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11730" tabRatio="600" firstSheet="0" activeTab="0" autoFilterDateGrouping="1"/>
  </bookViews>
  <sheets>
    <sheet xmlns:r="http://schemas.openxmlformats.org/officeDocument/2006/relationships" name="62분류_불변VA" sheetId="1" state="visible" r:id="rId1"/>
    <sheet xmlns:r="http://schemas.openxmlformats.org/officeDocument/2006/relationships" name="62분류_불편CT" sheetId="2" state="visible" r:id="rId2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_-;_-@_-"/>
  </numFmts>
  <fonts count="9">
    <font>
      <name val="맑은 고딕"/>
      <charset val="129"/>
      <family val="2"/>
      <color theme="1"/>
      <sz val="11"/>
      <scheme val="minor"/>
    </font>
    <font>
      <name val="맑은 고딕"/>
      <charset val="129"/>
      <family val="2"/>
      <color theme="1"/>
      <sz val="11"/>
      <scheme val="minor"/>
    </font>
    <font>
      <name val="맑은 고딕"/>
      <charset val="129"/>
      <family val="3"/>
      <b val="1"/>
      <color rgb="FFFF0000"/>
      <sz val="10"/>
      <scheme val="major"/>
    </font>
    <font>
      <name val="맑은 고딕"/>
      <charset val="129"/>
      <family val="2"/>
      <sz val="8"/>
      <scheme val="minor"/>
    </font>
    <font>
      <name val="돋움"/>
      <charset val="129"/>
      <family val="3"/>
      <sz val="8"/>
    </font>
    <font>
      <name val="맑은 고딕"/>
      <charset val="129"/>
      <family val="3"/>
      <sz val="10"/>
      <scheme val="major"/>
    </font>
    <font>
      <name val="맑은 고딕"/>
      <charset val="129"/>
      <family val="3"/>
      <b val="1"/>
      <sz val="10"/>
      <scheme val="major"/>
    </font>
    <font>
      <name val="맑은 고딕"/>
      <charset val="129"/>
      <family val="3"/>
      <sz val="10"/>
      <scheme val="minor"/>
    </font>
    <font>
      <name val="맑은 고딕"/>
      <charset val="129"/>
      <family val="3"/>
      <color theme="1"/>
      <sz val="10"/>
      <scheme val="minor"/>
    </font>
  </fonts>
  <fills count="6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theme="8" tint="0.7999816888943144"/>
        <bgColor indexed="64"/>
      </patternFill>
    </fill>
  </fills>
  <borders count="1">
    <border>
      <left/>
      <right/>
      <top/>
      <bottom/>
      <diagonal/>
    </border>
  </borders>
  <cellStyleXfs count="2">
    <xf numFmtId="0" fontId="1" fillId="0" borderId="0" applyAlignment="1">
      <alignment vertical="center"/>
    </xf>
    <xf numFmtId="41" fontId="1" fillId="0" borderId="0" applyAlignment="1">
      <alignment vertical="center"/>
    </xf>
  </cellStyleXfs>
  <cellXfs count="23">
    <xf numFmtId="0" fontId="0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6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164" fontId="5" fillId="0" borderId="0" applyAlignment="1" pivotButton="0" quotePrefix="0" xfId="1">
      <alignment vertical="center"/>
    </xf>
    <xf numFmtId="0" fontId="5" fillId="3" borderId="0" applyAlignment="1" pivotButton="0" quotePrefix="0" xfId="0">
      <alignment vertical="center"/>
    </xf>
    <xf numFmtId="164" fontId="5" fillId="3" borderId="0" applyAlignment="1" pivotButton="0" quotePrefix="0" xfId="1">
      <alignment vertical="center"/>
    </xf>
    <xf numFmtId="0" fontId="5" fillId="4" borderId="0" applyAlignment="1" pivotButton="0" quotePrefix="0" xfId="0">
      <alignment vertical="center"/>
    </xf>
    <xf numFmtId="164" fontId="5" fillId="4" borderId="0" applyAlignment="1" pivotButton="0" quotePrefix="0" xfId="1">
      <alignment vertical="center"/>
    </xf>
    <xf numFmtId="0" fontId="5" fillId="5" borderId="0" applyAlignment="1" pivotButton="0" quotePrefix="0" xfId="0">
      <alignment vertical="center"/>
    </xf>
    <xf numFmtId="164" fontId="5" fillId="5" borderId="0" applyAlignment="1" pivotButton="0" quotePrefix="0" xfId="1">
      <alignment vertical="center"/>
    </xf>
    <xf numFmtId="164" fontId="5" fillId="0" borderId="0" applyAlignment="1" pivotButton="0" quotePrefix="0" xfId="1">
      <alignment vertical="center"/>
    </xf>
    <xf numFmtId="0" fontId="7" fillId="0" borderId="0" applyAlignment="1" pivotButton="0" quotePrefix="0" xfId="0">
      <alignment vertical="center"/>
    </xf>
    <xf numFmtId="164" fontId="8" fillId="0" borderId="0" applyAlignment="1" pivotButton="0" quotePrefix="0" xfId="1">
      <alignment vertical="center"/>
    </xf>
    <xf numFmtId="0" fontId="0" fillId="0" borderId="0" pivotButton="0" quotePrefix="0" xfId="0"/>
    <xf numFmtId="164" fontId="5" fillId="0" borderId="0" applyAlignment="1" pivotButton="0" quotePrefix="0" xfId="1">
      <alignment vertical="center"/>
    </xf>
    <xf numFmtId="164" fontId="5" fillId="3" borderId="0" applyAlignment="1" pivotButton="0" quotePrefix="0" xfId="1">
      <alignment vertical="center"/>
    </xf>
    <xf numFmtId="164" fontId="5" fillId="4" borderId="0" applyAlignment="1" pivotButton="0" quotePrefix="0" xfId="1">
      <alignment vertical="center"/>
    </xf>
    <xf numFmtId="164" fontId="5" fillId="5" borderId="0" applyAlignment="1" pivotButton="0" quotePrefix="0" xfId="1">
      <alignment vertical="center"/>
    </xf>
    <xf numFmtId="164" fontId="8" fillId="0" borderId="0" applyAlignment="1" pivotButton="0" quotePrefix="0" xfId="1">
      <alignment vertical="center"/>
    </xf>
  </cellXfs>
  <cellStyles count="2">
    <cellStyle name="표준" xfId="0" builtinId="0"/>
    <cellStyle name="쉼표 [0]" xfId="1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B76"/>
  <sheetViews>
    <sheetView tabSelected="1" workbookViewId="0">
      <selection activeCell="M15" sqref="M14:M15"/>
    </sheetView>
  </sheetViews>
  <sheetFormatPr baseColWidth="8" defaultRowHeight="16.5"/>
  <cols>
    <col width="3.625" customWidth="1" style="17" min="2" max="2"/>
    <col width="40.25" bestFit="1" customWidth="1" style="17" min="3" max="3"/>
    <col width="11.5" bestFit="1" customWidth="1" style="17" min="4" max="4"/>
    <col width="12.875" bestFit="1" customWidth="1" style="17" min="5" max="54"/>
  </cols>
  <sheetData>
    <row r="1">
      <c r="A1" s="3" t="inlineStr">
        <is>
          <t>&lt;최종 62분류 불변 부가가치&gt;</t>
        </is>
      </c>
      <c r="B1" s="4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  <c r="AT1" s="5" t="n"/>
      <c r="AU1" s="5" t="n"/>
      <c r="AV1" s="5" t="n"/>
      <c r="AW1" s="5" t="n"/>
      <c r="AX1" s="5" t="n"/>
      <c r="AY1" s="5" t="n"/>
      <c r="AZ1" s="5" t="n"/>
      <c r="BA1" s="5" t="n"/>
      <c r="BB1" s="5" t="n"/>
    </row>
    <row r="2">
      <c r="A2" s="2" t="n"/>
      <c r="B2" s="2" t="inlineStr">
        <is>
          <t>62분류</t>
        </is>
      </c>
      <c r="C2" s="2" t="n"/>
      <c r="D2" s="6" t="n">
        <v>2000</v>
      </c>
      <c r="E2" s="6" t="n">
        <v>2001</v>
      </c>
      <c r="F2" s="6" t="n">
        <v>2002</v>
      </c>
      <c r="G2" s="6" t="n">
        <v>2003</v>
      </c>
      <c r="H2" s="6" t="n">
        <v>2004</v>
      </c>
      <c r="I2" s="6" t="n">
        <v>2005</v>
      </c>
      <c r="J2" s="6" t="n">
        <v>2006</v>
      </c>
      <c r="K2" s="6" t="n">
        <v>2007</v>
      </c>
      <c r="L2" s="6" t="n">
        <v>2008</v>
      </c>
      <c r="M2" s="6" t="n">
        <v>2009</v>
      </c>
      <c r="N2" s="6" t="n">
        <v>2010</v>
      </c>
      <c r="O2" s="6" t="n">
        <v>2011</v>
      </c>
      <c r="P2" s="6" t="n">
        <v>2012</v>
      </c>
      <c r="Q2" s="6" t="n">
        <v>2013</v>
      </c>
      <c r="R2" s="6" t="n">
        <v>2014</v>
      </c>
      <c r="S2" s="6" t="n">
        <v>2015</v>
      </c>
      <c r="T2" s="6" t="n">
        <v>2016</v>
      </c>
      <c r="U2" s="6" t="n">
        <v>2017</v>
      </c>
      <c r="V2" s="6" t="n">
        <v>2018</v>
      </c>
      <c r="W2" s="6" t="n">
        <v>2019</v>
      </c>
      <c r="X2" s="6" t="n">
        <v>2020</v>
      </c>
      <c r="Y2" s="6" t="n">
        <v>2021</v>
      </c>
      <c r="Z2" s="6" t="n">
        <v>2022</v>
      </c>
      <c r="AA2" s="6" t="n">
        <v>2023</v>
      </c>
      <c r="AB2" s="6" t="n">
        <v>2024</v>
      </c>
      <c r="AC2" s="6" t="n">
        <v>2025</v>
      </c>
      <c r="AD2" s="6" t="n">
        <v>2026</v>
      </c>
      <c r="AE2" s="6" t="n">
        <v>2027</v>
      </c>
      <c r="AF2" s="6" t="n">
        <v>2028</v>
      </c>
      <c r="AG2" s="6" t="n">
        <v>2029</v>
      </c>
      <c r="AH2" s="6" t="n">
        <v>2030</v>
      </c>
      <c r="AI2" s="6" t="n">
        <v>2031</v>
      </c>
      <c r="AJ2" s="6" t="n">
        <v>2032</v>
      </c>
      <c r="AK2" s="6" t="n">
        <v>2033</v>
      </c>
      <c r="AL2" s="6" t="n">
        <v>2034</v>
      </c>
      <c r="AM2" s="6" t="n">
        <v>2035</v>
      </c>
      <c r="AN2" s="6" t="n">
        <v>2036</v>
      </c>
      <c r="AO2" s="6" t="n">
        <v>2037</v>
      </c>
      <c r="AP2" s="6" t="n">
        <v>2038</v>
      </c>
      <c r="AQ2" s="6" t="n">
        <v>2039</v>
      </c>
      <c r="AR2" s="6" t="n">
        <v>2040</v>
      </c>
      <c r="AS2" s="6" t="n">
        <v>2041</v>
      </c>
      <c r="AT2" s="6" t="n">
        <v>2042</v>
      </c>
      <c r="AU2" s="6" t="n">
        <v>2043</v>
      </c>
      <c r="AV2" s="6" t="n">
        <v>2044</v>
      </c>
      <c r="AW2" s="6" t="n">
        <v>2045</v>
      </c>
      <c r="AX2" s="6" t="n">
        <v>2046</v>
      </c>
      <c r="AY2" s="6" t="n">
        <v>2047</v>
      </c>
      <c r="AZ2" s="6" t="n">
        <v>2048</v>
      </c>
      <c r="BA2" s="6" t="n">
        <v>2049</v>
      </c>
      <c r="BB2" s="6" t="n">
        <v>2050</v>
      </c>
    </row>
    <row r="3">
      <c r="A3" s="2" t="n"/>
      <c r="B3" s="2" t="n">
        <v>1</v>
      </c>
      <c r="C3" s="2" t="inlineStr">
        <is>
          <t>농업</t>
        </is>
      </c>
      <c r="D3" s="18" t="n">
        <v>25295604.61666781</v>
      </c>
      <c r="E3" s="18" t="n">
        <v>25457624.24068154</v>
      </c>
      <c r="F3" s="18" t="n">
        <v>24612864.99066306</v>
      </c>
      <c r="G3" s="18" t="n">
        <v>22879647.26326255</v>
      </c>
      <c r="H3" s="18" t="n">
        <v>25092085.25743329</v>
      </c>
      <c r="I3" s="18" t="n">
        <v>25007676.48377817</v>
      </c>
      <c r="J3" s="18" t="n">
        <v>25458165.39796121</v>
      </c>
      <c r="K3" s="18" t="n">
        <v>26587970.83222505</v>
      </c>
      <c r="L3" s="18" t="n">
        <v>28650904.42926894</v>
      </c>
      <c r="M3" s="18" t="n">
        <v>29999677.62381992</v>
      </c>
      <c r="N3" s="18" t="n">
        <v>29226347.6017739</v>
      </c>
      <c r="O3" s="18" t="n">
        <v>29122101.76891687</v>
      </c>
      <c r="P3" s="18" t="n">
        <v>29352923.68505323</v>
      </c>
      <c r="Q3" s="18" t="n">
        <v>31255435.70979623</v>
      </c>
      <c r="R3" s="18" t="n">
        <v>32498240.13869742</v>
      </c>
      <c r="S3" s="18" t="n">
        <v>32691730.71561916</v>
      </c>
      <c r="T3" s="18" t="n">
        <v>31018602.4102481</v>
      </c>
      <c r="U3" s="18" t="n">
        <v>31082876.29135803</v>
      </c>
      <c r="V3" s="18" t="n">
        <v>30560514.96569034</v>
      </c>
      <c r="W3" s="18" t="n">
        <v>31415602.28944404</v>
      </c>
      <c r="X3" s="18" t="n">
        <v>28980260.67832012</v>
      </c>
      <c r="Y3" s="18" t="n">
        <v>29868387.8872852</v>
      </c>
      <c r="Z3" s="18" t="n">
        <v>29965481.77710038</v>
      </c>
      <c r="AA3" s="18" t="n">
        <v>28748793.92252958</v>
      </c>
      <c r="AB3" s="18" t="n">
        <v>28953512.8860288</v>
      </c>
      <c r="AC3" s="18" t="n">
        <v>29084111.19454255</v>
      </c>
      <c r="AD3" s="18" t="n">
        <v>28517692.76271262</v>
      </c>
      <c r="AE3" s="18" t="n">
        <v>28709668.03431002</v>
      </c>
      <c r="AF3" s="18" t="n">
        <v>28750173.073421</v>
      </c>
      <c r="AG3" s="18" t="n">
        <v>28579800.98177772</v>
      </c>
      <c r="AH3" s="18" t="n">
        <v>28396637.71407798</v>
      </c>
      <c r="AI3" s="18" t="n">
        <v>28194257.0813939</v>
      </c>
      <c r="AJ3" s="18" t="n">
        <v>27970333.41535157</v>
      </c>
      <c r="AK3" s="18" t="n">
        <v>27715503.89585951</v>
      </c>
      <c r="AL3" s="18" t="n">
        <v>27424856.55092112</v>
      </c>
      <c r="AM3" s="18" t="n">
        <v>27096177.56372675</v>
      </c>
      <c r="AN3" s="18" t="n">
        <v>26771437.69929216</v>
      </c>
      <c r="AO3" s="18" t="n">
        <v>26450589.74836842</v>
      </c>
      <c r="AP3" s="18" t="n">
        <v>26133587.06749586</v>
      </c>
      <c r="AQ3" s="18" t="n">
        <v>25820383.57222319</v>
      </c>
      <c r="AR3" s="18" t="n">
        <v>25510933.73040794</v>
      </c>
      <c r="AS3" s="18" t="n">
        <v>25205192.55559726</v>
      </c>
      <c r="AT3" s="18" t="n">
        <v>24903115.60048793</v>
      </c>
      <c r="AU3" s="18" t="n">
        <v>24604658.95046481</v>
      </c>
      <c r="AV3" s="18" t="n">
        <v>24309779.21721676</v>
      </c>
      <c r="AW3" s="18" t="n">
        <v>24018433.53242903</v>
      </c>
      <c r="AX3" s="18" t="n">
        <v>23730579.54155123</v>
      </c>
      <c r="AY3" s="18" t="n">
        <v>23446175.39764002</v>
      </c>
      <c r="AZ3" s="18" t="n">
        <v>23165179.75527562</v>
      </c>
      <c r="BA3" s="18" t="n">
        <v>22887551.76455114</v>
      </c>
      <c r="BB3" s="18" t="n">
        <v>22613251.06513404</v>
      </c>
    </row>
    <row r="4">
      <c r="A4" s="2" t="n"/>
      <c r="B4" s="2" t="n">
        <v>2</v>
      </c>
      <c r="C4" s="2" t="inlineStr">
        <is>
          <t>임업</t>
        </is>
      </c>
      <c r="D4" s="18" t="n">
        <v>1706408.398084237</v>
      </c>
      <c r="E4" s="18" t="n">
        <v>1747303.350523533</v>
      </c>
      <c r="F4" s="18" t="n">
        <v>1756319.289295338</v>
      </c>
      <c r="G4" s="18" t="n">
        <v>1706793.912360117</v>
      </c>
      <c r="H4" s="18" t="n">
        <v>1831261.251947169</v>
      </c>
      <c r="I4" s="18" t="n">
        <v>1952077.381476676</v>
      </c>
      <c r="J4" s="18" t="n">
        <v>2041270.204565695</v>
      </c>
      <c r="K4" s="18" t="n">
        <v>2195778.539970521</v>
      </c>
      <c r="L4" s="18" t="n">
        <v>2202186.935130307</v>
      </c>
      <c r="M4" s="18" t="n">
        <v>2464033.435678094</v>
      </c>
      <c r="N4" s="18" t="n">
        <v>2487613.951465735</v>
      </c>
      <c r="O4" s="18" t="n">
        <v>2420492.441610078</v>
      </c>
      <c r="P4" s="18" t="n">
        <v>2202152.040786761</v>
      </c>
      <c r="Q4" s="18" t="n">
        <v>2108781.303585837</v>
      </c>
      <c r="R4" s="18" t="n">
        <v>2478453.400391119</v>
      </c>
      <c r="S4" s="18" t="n">
        <v>2340835.408160925</v>
      </c>
      <c r="T4" s="18" t="n">
        <v>2205566.951973866</v>
      </c>
      <c r="U4" s="18" t="n">
        <v>2383300.57155154</v>
      </c>
      <c r="V4" s="18" t="n">
        <v>2493390.997143471</v>
      </c>
      <c r="W4" s="18" t="n">
        <v>2579006.307862981</v>
      </c>
      <c r="X4" s="18" t="n">
        <v>2590004.376771094</v>
      </c>
      <c r="Y4" s="18" t="n">
        <v>2405790.448406943</v>
      </c>
      <c r="Z4" s="18" t="n">
        <v>2410866.025515804</v>
      </c>
      <c r="AA4" s="18" t="n">
        <v>2495881.83633631</v>
      </c>
      <c r="AB4" s="18" t="n">
        <v>2513655.122987594</v>
      </c>
      <c r="AC4" s="18" t="n">
        <v>2524993.52172572</v>
      </c>
      <c r="AD4" s="18" t="n">
        <v>2489812.20255297</v>
      </c>
      <c r="AE4" s="18" t="n">
        <v>2505415.693424564</v>
      </c>
      <c r="AF4" s="18" t="n">
        <v>2507669.301058406</v>
      </c>
      <c r="AG4" s="18" t="n">
        <v>2494042.11440198</v>
      </c>
      <c r="AH4" s="18" t="n">
        <v>2479273.637929151</v>
      </c>
      <c r="AI4" s="18" t="n">
        <v>2463530.460633973</v>
      </c>
      <c r="AJ4" s="18" t="n">
        <v>2446291.086535058</v>
      </c>
      <c r="AK4" s="18" t="n">
        <v>2426594.266095293</v>
      </c>
      <c r="AL4" s="18" t="n">
        <v>2403883.323048833</v>
      </c>
      <c r="AM4" s="18" t="n">
        <v>2377886.12754825</v>
      </c>
      <c r="AN4" s="18" t="n">
        <v>2352170.083036742</v>
      </c>
      <c r="AO4" s="18" t="n">
        <v>2326732.148960236</v>
      </c>
      <c r="AP4" s="18" t="n">
        <v>2301569.317647235</v>
      </c>
      <c r="AQ4" s="18" t="n">
        <v>2276678.613953209</v>
      </c>
      <c r="AR4" s="18" t="n">
        <v>2252057.09490882</v>
      </c>
      <c r="AS4" s="18" t="n">
        <v>2227701.849371959</v>
      </c>
      <c r="AT4" s="18" t="n">
        <v>2203609.997683549</v>
      </c>
      <c r="AU4" s="18" t="n">
        <v>2179778.691327065</v>
      </c>
      <c r="AV4" s="18" t="n">
        <v>2156205.112591736</v>
      </c>
      <c r="AW4" s="18" t="n">
        <v>2132886.474239394</v>
      </c>
      <c r="AX4" s="18" t="n">
        <v>2109820.019174917</v>
      </c>
      <c r="AY4" s="18" t="n">
        <v>2087003.02012025</v>
      </c>
      <c r="AZ4" s="18" t="n">
        <v>2064432.779291938</v>
      </c>
      <c r="BA4" s="18" t="n">
        <v>2042106.628082155</v>
      </c>
      <c r="BB4" s="18" t="n">
        <v>2020021.926743175</v>
      </c>
    </row>
    <row r="5">
      <c r="A5" s="2" t="n"/>
      <c r="B5" s="2" t="n">
        <v>3</v>
      </c>
      <c r="C5" s="2" t="inlineStr">
        <is>
          <t>어업</t>
        </is>
      </c>
      <c r="D5" s="18" t="n">
        <v>3246426.895470656</v>
      </c>
      <c r="E5" s="18" t="n">
        <v>3364078.581603176</v>
      </c>
      <c r="F5" s="18" t="n">
        <v>3329391.170250804</v>
      </c>
      <c r="G5" s="18" t="n">
        <v>3477098.94386476</v>
      </c>
      <c r="H5" s="18" t="n">
        <v>3419834.576691528</v>
      </c>
      <c r="I5" s="18" t="n">
        <v>3819102.961660889</v>
      </c>
      <c r="J5" s="18" t="n">
        <v>4222684.138779826</v>
      </c>
      <c r="K5" s="18" t="n">
        <v>4720147.50483909</v>
      </c>
      <c r="L5" s="18" t="n">
        <v>4777600.42897079</v>
      </c>
      <c r="M5" s="18" t="n">
        <v>4854105.643851975</v>
      </c>
      <c r="N5" s="18" t="n">
        <v>4537284.386026915</v>
      </c>
      <c r="O5" s="18" t="n">
        <v>4471222.398377345</v>
      </c>
      <c r="P5" s="18" t="n">
        <v>4323880.920425002</v>
      </c>
      <c r="Q5" s="18" t="n">
        <v>4005382.799901242</v>
      </c>
      <c r="R5" s="18" t="n">
        <v>4274291.494162307</v>
      </c>
      <c r="S5" s="18" t="n">
        <v>4215714.427311453</v>
      </c>
      <c r="T5" s="18" t="n">
        <v>3402403.097530702</v>
      </c>
      <c r="U5" s="18" t="n">
        <v>3589401.918707083</v>
      </c>
      <c r="V5" s="18" t="n">
        <v>3684778.624949027</v>
      </c>
      <c r="W5" s="18" t="n">
        <v>3808515.319892968</v>
      </c>
      <c r="X5" s="18" t="n">
        <v>3792069.028190837</v>
      </c>
      <c r="Y5" s="18" t="n">
        <v>4319046.173934323</v>
      </c>
      <c r="Z5" s="18" t="n">
        <v>4198874.61080142</v>
      </c>
      <c r="AA5" s="18" t="n">
        <v>4873881.041734788</v>
      </c>
      <c r="AB5" s="18" t="n">
        <v>4908587.539340073</v>
      </c>
      <c r="AC5" s="18" t="n">
        <v>4930727.656727533</v>
      </c>
      <c r="AD5" s="18" t="n">
        <v>4872943.800343785</v>
      </c>
      <c r="AE5" s="18" t="n">
        <v>4926546.118213829</v>
      </c>
      <c r="AF5" s="18" t="n">
        <v>4937130.552558375</v>
      </c>
      <c r="AG5" s="18" t="n">
        <v>4911781.505647874</v>
      </c>
      <c r="AH5" s="18" t="n">
        <v>4888044.405106515</v>
      </c>
      <c r="AI5" s="18" t="n">
        <v>4862377.04979907</v>
      </c>
      <c r="AJ5" s="18" t="n">
        <v>4833643.59565952</v>
      </c>
      <c r="AK5" s="18" t="n">
        <v>4799770.957230845</v>
      </c>
      <c r="AL5" s="18" t="n">
        <v>4759706.268276997</v>
      </c>
      <c r="AM5" s="18" t="n">
        <v>4712948.94123355</v>
      </c>
      <c r="AN5" s="18" t="n">
        <v>4666650.938255292</v>
      </c>
      <c r="AO5" s="18" t="n">
        <v>4620807.74713825</v>
      </c>
      <c r="AP5" s="18" t="n">
        <v>4575414.900004419</v>
      </c>
      <c r="AQ5" s="18" t="n">
        <v>4530467.972866327</v>
      </c>
      <c r="AR5" s="18" t="n">
        <v>4485962.58519587</v>
      </c>
      <c r="AS5" s="18" t="n">
        <v>4441894.399497386</v>
      </c>
      <c r="AT5" s="18" t="n">
        <v>4398259.120884923</v>
      </c>
      <c r="AU5" s="18" t="n">
        <v>4355052.49666366</v>
      </c>
      <c r="AV5" s="18" t="n">
        <v>4312270.315915436</v>
      </c>
      <c r="AW5" s="18" t="n">
        <v>4269908.409088358</v>
      </c>
      <c r="AX5" s="18" t="n">
        <v>4227962.647590437</v>
      </c>
      <c r="AY5" s="18" t="n">
        <v>4186428.94338721</v>
      </c>
      <c r="AZ5" s="18" t="n">
        <v>4145303.248603324</v>
      </c>
      <c r="BA5" s="18" t="n">
        <v>4104581.555128031</v>
      </c>
      <c r="BB5" s="18" t="n">
        <v>4064259.894224554</v>
      </c>
    </row>
    <row r="6">
      <c r="A6" s="2" t="n"/>
      <c r="B6" s="2" t="n">
        <v>4</v>
      </c>
      <c r="C6" s="2" t="inlineStr">
        <is>
          <t>석탄, 원유 및 천연가스 채굴업</t>
        </is>
      </c>
      <c r="D6" s="18" t="n">
        <v>601110.6780808031</v>
      </c>
      <c r="E6" s="18" t="n">
        <v>557809.5347350581</v>
      </c>
      <c r="F6" s="18" t="n">
        <v>489172.2499557629</v>
      </c>
      <c r="G6" s="18" t="n">
        <v>473419.3073639714</v>
      </c>
      <c r="H6" s="18" t="n">
        <v>489661.200895862</v>
      </c>
      <c r="I6" s="18" t="n">
        <v>523104.5587245775</v>
      </c>
      <c r="J6" s="18" t="n">
        <v>454711.5824585877</v>
      </c>
      <c r="K6" s="18" t="n">
        <v>421714.9777621173</v>
      </c>
      <c r="L6" s="18" t="n">
        <v>333073.7699590503</v>
      </c>
      <c r="M6" s="18" t="n">
        <v>380134.2053122852</v>
      </c>
      <c r="N6" s="18" t="n">
        <v>342727.9021425127</v>
      </c>
      <c r="O6" s="18" t="n">
        <v>307550.7198225344</v>
      </c>
      <c r="P6" s="18" t="n">
        <v>299763.9566383231</v>
      </c>
      <c r="Q6" s="18" t="n">
        <v>244521.1402525511</v>
      </c>
      <c r="R6" s="18" t="n">
        <v>215819.5277546041</v>
      </c>
      <c r="S6" s="18" t="n">
        <v>143659.3082287421</v>
      </c>
      <c r="T6" s="18" t="n">
        <v>120765.3950949797</v>
      </c>
      <c r="U6" s="18" t="n">
        <v>114852.2772327318</v>
      </c>
      <c r="V6" s="18" t="n">
        <v>150337.8156777467</v>
      </c>
      <c r="W6" s="18" t="n">
        <v>113579.6620186516</v>
      </c>
      <c r="X6" s="18" t="n">
        <v>98047.29699753837</v>
      </c>
      <c r="Y6" s="18" t="n">
        <v>123249.4009539898</v>
      </c>
      <c r="Z6" s="18" t="n">
        <v>109121.6105633187</v>
      </c>
      <c r="AA6" s="18" t="n">
        <v>115655.533781503</v>
      </c>
      <c r="AB6" s="18" t="n">
        <v>99999.77400366458</v>
      </c>
      <c r="AC6" s="18" t="n">
        <v>92825.42003646975</v>
      </c>
      <c r="AD6" s="18" t="n">
        <v>89774.25800444436</v>
      </c>
      <c r="AE6" s="18" t="n">
        <v>87238.49496431515</v>
      </c>
      <c r="AF6" s="18" t="n">
        <v>82472.08508725927</v>
      </c>
      <c r="AG6" s="18" t="n">
        <v>77586.10264408347</v>
      </c>
      <c r="AH6" s="18" t="n">
        <v>72737.2289283242</v>
      </c>
      <c r="AI6" s="18" t="n">
        <v>68193.47141576749</v>
      </c>
      <c r="AJ6" s="18" t="n">
        <v>63897.10541932091</v>
      </c>
      <c r="AK6" s="18" t="n">
        <v>59802.77582769765</v>
      </c>
      <c r="AL6" s="18" t="n">
        <v>55889.86668122184</v>
      </c>
      <c r="AM6" s="18" t="n">
        <v>52158.3779798935</v>
      </c>
      <c r="AN6" s="18" t="n">
        <v>48676.02223870548</v>
      </c>
      <c r="AO6" s="18" t="n">
        <v>45426.16608776277</v>
      </c>
      <c r="AP6" s="18" t="n">
        <v>42393.28668463291</v>
      </c>
      <c r="AQ6" s="18" t="n">
        <v>39562.89756994514</v>
      </c>
      <c r="AR6" s="18" t="n">
        <v>36921.4794732428</v>
      </c>
      <c r="AS6" s="18" t="n">
        <v>34456.41573858513</v>
      </c>
      <c r="AT6" s="18" t="n">
        <v>32155.93206146086</v>
      </c>
      <c r="AU6" s="18" t="n">
        <v>30009.04024916857</v>
      </c>
      <c r="AV6" s="18" t="n">
        <v>28005.48573603707</v>
      </c>
      <c r="AW6" s="18" t="n">
        <v>26135.69860279372</v>
      </c>
      <c r="AX6" s="18" t="n">
        <v>24390.7478661262</v>
      </c>
      <c r="AY6" s="18" t="n">
        <v>22762.29882010302</v>
      </c>
      <c r="AZ6" s="18" t="n">
        <v>21242.57322569556</v>
      </c>
      <c r="BA6" s="18" t="n">
        <v>19824.31215824779</v>
      </c>
      <c r="BB6" s="18" t="n">
        <v>18500.74133543597</v>
      </c>
    </row>
    <row r="7">
      <c r="A7" s="2" t="n"/>
      <c r="B7" s="2" t="n">
        <v>5</v>
      </c>
      <c r="C7" s="2" t="inlineStr">
        <is>
          <t>금속 및 비금속 광업</t>
        </is>
      </c>
      <c r="D7" s="18" t="n">
        <v>2682479.752368389</v>
      </c>
      <c r="E7" s="18" t="n">
        <v>2775311.417961201</v>
      </c>
      <c r="F7" s="18" t="n">
        <v>2826455.379467708</v>
      </c>
      <c r="G7" s="18" t="n">
        <v>2931438.255113592</v>
      </c>
      <c r="H7" s="18" t="n">
        <v>2856087.902543272</v>
      </c>
      <c r="I7" s="18" t="n">
        <v>2773189.287533098</v>
      </c>
      <c r="J7" s="18" t="n">
        <v>2825492.049647116</v>
      </c>
      <c r="K7" s="18" t="n">
        <v>2636342.198726296</v>
      </c>
      <c r="L7" s="18" t="n">
        <v>2750918.018882487</v>
      </c>
      <c r="M7" s="18" t="n">
        <v>2627342.082577909</v>
      </c>
      <c r="N7" s="18" t="n">
        <v>2385288.030958186</v>
      </c>
      <c r="O7" s="18" t="n">
        <v>2081158.67583522</v>
      </c>
      <c r="P7" s="18" t="n">
        <v>2001300.096776572</v>
      </c>
      <c r="Q7" s="18" t="n">
        <v>2150027.314497643</v>
      </c>
      <c r="R7" s="18" t="n">
        <v>2191147.346944195</v>
      </c>
      <c r="S7" s="18" t="n">
        <v>2045794.301714663</v>
      </c>
      <c r="T7" s="18" t="n">
        <v>2223203.758881945</v>
      </c>
      <c r="U7" s="18" t="n">
        <v>2126352.790895447</v>
      </c>
      <c r="V7" s="18" t="n">
        <v>1928579.527540813</v>
      </c>
      <c r="W7" s="18" t="n">
        <v>1834195.307326354</v>
      </c>
      <c r="X7" s="18" t="n">
        <v>1793213.861849316</v>
      </c>
      <c r="Y7" s="18" t="n">
        <v>2027523.058052046</v>
      </c>
      <c r="Z7" s="18" t="n">
        <v>1820851.547018587</v>
      </c>
      <c r="AA7" s="18" t="n">
        <v>1777152.177153317</v>
      </c>
      <c r="AB7" s="18" t="n">
        <v>1536634.572120137</v>
      </c>
      <c r="AC7" s="18" t="n">
        <v>1426336.768769913</v>
      </c>
      <c r="AD7" s="18" t="n">
        <v>1380850.805973919</v>
      </c>
      <c r="AE7" s="18" t="n">
        <v>1340372.462631265</v>
      </c>
      <c r="AF7" s="18" t="n">
        <v>1268520.820353276</v>
      </c>
      <c r="AG7" s="18" t="n">
        <v>1194588.438323065</v>
      </c>
      <c r="AH7" s="18" t="n">
        <v>1121591.04610207</v>
      </c>
      <c r="AI7" s="18" t="n">
        <v>1053039.246310974</v>
      </c>
      <c r="AJ7" s="18" t="n">
        <v>988260.4661698868</v>
      </c>
      <c r="AK7" s="18" t="n">
        <v>926437.4935914173</v>
      </c>
      <c r="AL7" s="18" t="n">
        <v>867263.486616076</v>
      </c>
      <c r="AM7" s="18" t="n">
        <v>810611.3692808424</v>
      </c>
      <c r="AN7" s="18" t="n">
        <v>757659.9293615206</v>
      </c>
      <c r="AO7" s="18" t="n">
        <v>708167.428085037</v>
      </c>
      <c r="AP7" s="18" t="n">
        <v>661907.9177424504</v>
      </c>
      <c r="AQ7" s="18" t="n">
        <v>618670.2101717343</v>
      </c>
      <c r="AR7" s="18" t="n">
        <v>578256.9126221992</v>
      </c>
      <c r="AS7" s="18" t="n">
        <v>540483.5265989907</v>
      </c>
      <c r="AT7" s="18" t="n">
        <v>505177.6055736291</v>
      </c>
      <c r="AU7" s="18" t="n">
        <v>472177.9677152916</v>
      </c>
      <c r="AV7" s="18" t="n">
        <v>441333.9600487258</v>
      </c>
      <c r="AW7" s="18" t="n">
        <v>412504.770679461</v>
      </c>
      <c r="AX7" s="18" t="n">
        <v>385558.7859464248</v>
      </c>
      <c r="AY7" s="18" t="n">
        <v>360372.9895671792</v>
      </c>
      <c r="AZ7" s="18" t="n">
        <v>336832.4010326978</v>
      </c>
      <c r="BA7" s="18" t="n">
        <v>314829.5506877941</v>
      </c>
      <c r="BB7" s="18" t="n">
        <v>294263.9891007889</v>
      </c>
    </row>
    <row r="8">
      <c r="A8" s="2" t="n"/>
      <c r="B8" s="2" t="n">
        <v>6</v>
      </c>
      <c r="C8" s="2" t="inlineStr">
        <is>
          <t>식료품 제조업</t>
        </is>
      </c>
      <c r="D8" s="18" t="n">
        <v>13794600.18442028</v>
      </c>
      <c r="E8" s="18" t="n">
        <v>13663537.83603565</v>
      </c>
      <c r="F8" s="18" t="n">
        <v>14590124.61740381</v>
      </c>
      <c r="G8" s="18" t="n">
        <v>14001602.72149592</v>
      </c>
      <c r="H8" s="18" t="n">
        <v>14176143.50150472</v>
      </c>
      <c r="I8" s="18" t="n">
        <v>14805213.51401853</v>
      </c>
      <c r="J8" s="18" t="n">
        <v>15121462.47196987</v>
      </c>
      <c r="K8" s="18" t="n">
        <v>15362259.35818142</v>
      </c>
      <c r="L8" s="18" t="n">
        <v>15572350.46982694</v>
      </c>
      <c r="M8" s="18" t="n">
        <v>15506934.38030253</v>
      </c>
      <c r="N8" s="18" t="n">
        <v>15901595.9858934</v>
      </c>
      <c r="O8" s="18" t="n">
        <v>15436045.71384413</v>
      </c>
      <c r="P8" s="18" t="n">
        <v>16866414.32532815</v>
      </c>
      <c r="Q8" s="18" t="n">
        <v>18969781.95358743</v>
      </c>
      <c r="R8" s="18" t="n">
        <v>19502685.40582933</v>
      </c>
      <c r="S8" s="18" t="n">
        <v>20159301.4728931</v>
      </c>
      <c r="T8" s="18" t="n">
        <v>20560679.60782355</v>
      </c>
      <c r="U8" s="18" t="n">
        <v>21648532.9571247</v>
      </c>
      <c r="V8" s="18" t="n">
        <v>22572492.46693112</v>
      </c>
      <c r="W8" s="18" t="n">
        <v>23927796.81407189</v>
      </c>
      <c r="X8" s="18" t="n">
        <v>24874513.24187461</v>
      </c>
      <c r="Y8" s="18" t="n">
        <v>26262960.35190121</v>
      </c>
      <c r="Z8" s="18" t="n">
        <v>29039628.50282182</v>
      </c>
      <c r="AA8" s="18" t="n">
        <v>27677734.24986977</v>
      </c>
      <c r="AB8" s="18" t="n">
        <v>28810826.95533369</v>
      </c>
      <c r="AC8" s="18" t="n">
        <v>28862765.78987022</v>
      </c>
      <c r="AD8" s="18" t="n">
        <v>28989461.82546619</v>
      </c>
      <c r="AE8" s="18" t="n">
        <v>29656881.46143825</v>
      </c>
      <c r="AF8" s="18" t="n">
        <v>29752450.11425005</v>
      </c>
      <c r="AG8" s="18" t="n">
        <v>29676244.22303553</v>
      </c>
      <c r="AH8" s="18" t="n">
        <v>29404539.98992487</v>
      </c>
      <c r="AI8" s="18" t="n">
        <v>29019394.93682089</v>
      </c>
      <c r="AJ8" s="18" t="n">
        <v>28550661.35971839</v>
      </c>
      <c r="AK8" s="18" t="n">
        <v>28019141.7308853</v>
      </c>
      <c r="AL8" s="18" t="n">
        <v>27436968.83037022</v>
      </c>
      <c r="AM8" s="18" t="n">
        <v>26812929.08369006</v>
      </c>
      <c r="AN8" s="18" t="n">
        <v>26203082.80013786</v>
      </c>
      <c r="AO8" s="18" t="n">
        <v>25607107.1566937</v>
      </c>
      <c r="AP8" s="18" t="n">
        <v>25024686.67278126</v>
      </c>
      <c r="AQ8" s="18" t="n">
        <v>24455513.04326767</v>
      </c>
      <c r="AR8" s="18" t="n">
        <v>23899284.97526181</v>
      </c>
      <c r="AS8" s="18" t="n">
        <v>23355708.02862437</v>
      </c>
      <c r="AT8" s="18" t="n">
        <v>22824494.46010562</v>
      </c>
      <c r="AU8" s="18" t="n">
        <v>22305363.07102809</v>
      </c>
      <c r="AV8" s="18" t="n">
        <v>21798039.05843361</v>
      </c>
      <c r="AW8" s="18" t="n">
        <v>21302253.86961596</v>
      </c>
      <c r="AX8" s="18" t="n">
        <v>20817745.05996214</v>
      </c>
      <c r="AY8" s="18" t="n">
        <v>20344256.15402691</v>
      </c>
      <c r="AZ8" s="18" t="n">
        <v>19881536.50976714</v>
      </c>
      <c r="BA8" s="18" t="n">
        <v>19429341.18586408</v>
      </c>
      <c r="BB8" s="18" t="n">
        <v>18987430.81206331</v>
      </c>
    </row>
    <row r="9">
      <c r="A9" s="2" t="n"/>
      <c r="B9" s="2" t="n">
        <v>7</v>
      </c>
      <c r="C9" s="2" t="inlineStr">
        <is>
          <t>음료품 제조업</t>
        </is>
      </c>
      <c r="D9" s="18" t="n">
        <v>2281224.384486403</v>
      </c>
      <c r="E9" s="18" t="n">
        <v>2518556.116735318</v>
      </c>
      <c r="F9" s="18" t="n">
        <v>2615953.249571111</v>
      </c>
      <c r="G9" s="18" t="n">
        <v>2568761.526275363</v>
      </c>
      <c r="H9" s="18" t="n">
        <v>2661488.86967619</v>
      </c>
      <c r="I9" s="18" t="n">
        <v>2620640.294010805</v>
      </c>
      <c r="J9" s="18" t="n">
        <v>2536933.371935757</v>
      </c>
      <c r="K9" s="18" t="n">
        <v>2683413.526352668</v>
      </c>
      <c r="L9" s="18" t="n">
        <v>2798620.940937516</v>
      </c>
      <c r="M9" s="18" t="n">
        <v>2448772.845353162</v>
      </c>
      <c r="N9" s="18" t="n">
        <v>2538375.930412557</v>
      </c>
      <c r="O9" s="18" t="n">
        <v>2980320.751982962</v>
      </c>
      <c r="P9" s="18" t="n">
        <v>3118552.514316308</v>
      </c>
      <c r="Q9" s="18" t="n">
        <v>3167142.770945802</v>
      </c>
      <c r="R9" s="18" t="n">
        <v>3305272.087086585</v>
      </c>
      <c r="S9" s="18" t="n">
        <v>3122183.439525513</v>
      </c>
      <c r="T9" s="18" t="n">
        <v>2985411.775907933</v>
      </c>
      <c r="U9" s="18" t="n">
        <v>2996550.909383318</v>
      </c>
      <c r="V9" s="18" t="n">
        <v>3088488.404692271</v>
      </c>
      <c r="W9" s="18" t="n">
        <v>2951135.059857796</v>
      </c>
      <c r="X9" s="18" t="n">
        <v>2811157.316702129</v>
      </c>
      <c r="Y9" s="18" t="n">
        <v>2951246.076461822</v>
      </c>
      <c r="Z9" s="18" t="n">
        <v>3400942.629381546</v>
      </c>
      <c r="AA9" s="18" t="n">
        <v>3418084.929743307</v>
      </c>
      <c r="AB9" s="18" t="n">
        <v>3558016.863032333</v>
      </c>
      <c r="AC9" s="18" t="n">
        <v>3564431.446814798</v>
      </c>
      <c r="AD9" s="18" t="n">
        <v>3572144.15434117</v>
      </c>
      <c r="AE9" s="18" t="n">
        <v>3645375.475919774</v>
      </c>
      <c r="AF9" s="18" t="n">
        <v>3653775.262786639</v>
      </c>
      <c r="AG9" s="18" t="n">
        <v>3641848.146066119</v>
      </c>
      <c r="AH9" s="18" t="n">
        <v>3606124.858947417</v>
      </c>
      <c r="AI9" s="18" t="n">
        <v>3556501.694104406</v>
      </c>
      <c r="AJ9" s="18" t="n">
        <v>3496684.317879521</v>
      </c>
      <c r="AK9" s="18" t="n">
        <v>3429217.135758026</v>
      </c>
      <c r="AL9" s="18" t="n">
        <v>3355627.758748461</v>
      </c>
      <c r="AM9" s="18" t="n">
        <v>3277013.854851533</v>
      </c>
      <c r="AN9" s="18" t="n">
        <v>3200241.676655497</v>
      </c>
      <c r="AO9" s="18" t="n">
        <v>3125268.077167402</v>
      </c>
      <c r="AP9" s="18" t="n">
        <v>3052050.920219633</v>
      </c>
      <c r="AQ9" s="18" t="n">
        <v>2980549.056788819</v>
      </c>
      <c r="AR9" s="18" t="n">
        <v>2910722.301869535</v>
      </c>
      <c r="AS9" s="18" t="n">
        <v>2842531.411889783</v>
      </c>
      <c r="AT9" s="18" t="n">
        <v>2775938.062655585</v>
      </c>
      <c r="AU9" s="18" t="n">
        <v>2710904.827812271</v>
      </c>
      <c r="AV9" s="18" t="n">
        <v>2647395.157810364</v>
      </c>
      <c r="AW9" s="18" t="n">
        <v>2585373.359364246</v>
      </c>
      <c r="AX9" s="18" t="n">
        <v>2524804.57539205</v>
      </c>
      <c r="AY9" s="18" t="n">
        <v>2465654.765425516</v>
      </c>
      <c r="AZ9" s="18" t="n">
        <v>2407890.686478792</v>
      </c>
      <c r="BA9" s="18" t="n">
        <v>2351479.874365427</v>
      </c>
      <c r="BB9" s="18" t="n">
        <v>2296390.625453065</v>
      </c>
    </row>
    <row r="10">
      <c r="A10" s="2" t="n"/>
      <c r="B10" s="2" t="n">
        <v>8</v>
      </c>
      <c r="C10" s="2" t="inlineStr">
        <is>
          <t>담배 제조업</t>
        </is>
      </c>
      <c r="D10" s="18" t="n">
        <v>1315774.713904654</v>
      </c>
      <c r="E10" s="18" t="n">
        <v>1341451.986879587</v>
      </c>
      <c r="F10" s="18" t="n">
        <v>1306449.017289652</v>
      </c>
      <c r="G10" s="18" t="n">
        <v>1674151.139496256</v>
      </c>
      <c r="H10" s="18" t="n">
        <v>1918950.233239871</v>
      </c>
      <c r="I10" s="18" t="n">
        <v>1435402.935610649</v>
      </c>
      <c r="J10" s="18" t="n">
        <v>1501298.678199672</v>
      </c>
      <c r="K10" s="18" t="n">
        <v>1532762.690859335</v>
      </c>
      <c r="L10" s="18" t="n">
        <v>1699916.333003299</v>
      </c>
      <c r="M10" s="18" t="n">
        <v>1686736.433017654</v>
      </c>
      <c r="N10" s="18" t="n">
        <v>1575092.148932531</v>
      </c>
      <c r="O10" s="18" t="n">
        <v>1558017.863266416</v>
      </c>
      <c r="P10" s="18" t="n">
        <v>1709543.734392745</v>
      </c>
      <c r="Q10" s="18" t="n">
        <v>1601131.621724455</v>
      </c>
      <c r="R10" s="18" t="n">
        <v>1770837.253076889</v>
      </c>
      <c r="S10" s="18" t="n">
        <v>1785845.289279907</v>
      </c>
      <c r="T10" s="18" t="n">
        <v>1773537.829108741</v>
      </c>
      <c r="U10" s="18" t="n">
        <v>1816296.451018671</v>
      </c>
      <c r="V10" s="18" t="n">
        <v>1670922.214365341</v>
      </c>
      <c r="W10" s="18" t="n">
        <v>1762223.391619081</v>
      </c>
      <c r="X10" s="18" t="n">
        <v>1901699.505322675</v>
      </c>
      <c r="Y10" s="18" t="n">
        <v>1899313.751723115</v>
      </c>
      <c r="Z10" s="18" t="n">
        <v>2107589.131298556</v>
      </c>
      <c r="AA10" s="18" t="n">
        <v>2109973.468209756</v>
      </c>
      <c r="AB10" s="18" t="n">
        <v>2196353.186547095</v>
      </c>
      <c r="AC10" s="18" t="n">
        <v>2200312.768300545</v>
      </c>
      <c r="AD10" s="18" t="n">
        <v>2203237.961665553</v>
      </c>
      <c r="AE10" s="18" t="n">
        <v>2235591.606462982</v>
      </c>
      <c r="AF10" s="18" t="n">
        <v>2241495.501054532</v>
      </c>
      <c r="AG10" s="18" t="n">
        <v>2234506.03664177</v>
      </c>
      <c r="AH10" s="18" t="n">
        <v>2214809.327525682</v>
      </c>
      <c r="AI10" s="18" t="n">
        <v>2186552.523778678</v>
      </c>
      <c r="AJ10" s="18" t="n">
        <v>2152053.039251613</v>
      </c>
      <c r="AK10" s="18" t="n">
        <v>2112825.088265156</v>
      </c>
      <c r="AL10" s="18" t="n">
        <v>2069792.553841538</v>
      </c>
      <c r="AM10" s="18" t="n">
        <v>2023594.331479607</v>
      </c>
      <c r="AN10" s="18" t="n">
        <v>1978427.263542037</v>
      </c>
      <c r="AO10" s="18" t="n">
        <v>1934268.334436614</v>
      </c>
      <c r="AP10" s="18" t="n">
        <v>1891095.042284175</v>
      </c>
      <c r="AQ10" s="18" t="n">
        <v>1848885.38745242</v>
      </c>
      <c r="AR10" s="18" t="n">
        <v>1807617.861345651</v>
      </c>
      <c r="AS10" s="18" t="n">
        <v>1767271.435444731</v>
      </c>
      <c r="AT10" s="18" t="n">
        <v>1727825.550591666</v>
      </c>
      <c r="AU10" s="18" t="n">
        <v>1689260.106513366</v>
      </c>
      <c r="AV10" s="18" t="n">
        <v>1651555.451579228</v>
      </c>
      <c r="AW10" s="18" t="n">
        <v>1614692.372787344</v>
      </c>
      <c r="AX10" s="18" t="n">
        <v>1578652.085974207</v>
      </c>
      <c r="AY10" s="18" t="n">
        <v>1543416.22624295</v>
      </c>
      <c r="AZ10" s="18" t="n">
        <v>1508966.838605215</v>
      </c>
      <c r="BA10" s="18" t="n">
        <v>1475286.368831914</v>
      </c>
      <c r="BB10" s="18" t="n">
        <v>1442357.654508189</v>
      </c>
    </row>
    <row r="11">
      <c r="A11" s="2" t="n"/>
      <c r="B11" s="2" t="n">
        <v>9</v>
      </c>
      <c r="C11" s="2" t="inlineStr">
        <is>
          <t>섬유 및 의복 제조업</t>
        </is>
      </c>
      <c r="D11" s="18" t="n">
        <v>18001672.58579635</v>
      </c>
      <c r="E11" s="18" t="n">
        <v>17959939.24745752</v>
      </c>
      <c r="F11" s="18" t="n">
        <v>19186412.29728578</v>
      </c>
      <c r="G11" s="18" t="n">
        <v>17302267.74925485</v>
      </c>
      <c r="H11" s="18" t="n">
        <v>16533974.31460189</v>
      </c>
      <c r="I11" s="18" t="n">
        <v>16874280.11982714</v>
      </c>
      <c r="J11" s="18" t="n">
        <v>17737344.62896652</v>
      </c>
      <c r="K11" s="18" t="n">
        <v>18377284.74037519</v>
      </c>
      <c r="L11" s="18" t="n">
        <v>19196867.50614011</v>
      </c>
      <c r="M11" s="18" t="n">
        <v>18266052.73007838</v>
      </c>
      <c r="N11" s="18" t="n">
        <v>19922860.90977312</v>
      </c>
      <c r="O11" s="18" t="n">
        <v>20027750.41096288</v>
      </c>
      <c r="P11" s="18" t="n">
        <v>21529310.00105344</v>
      </c>
      <c r="Q11" s="18" t="n">
        <v>22205311.83141893</v>
      </c>
      <c r="R11" s="18" t="n">
        <v>22543117.09013911</v>
      </c>
      <c r="S11" s="18" t="n">
        <v>20659454.9868538</v>
      </c>
      <c r="T11" s="18" t="n">
        <v>18998941.76566983</v>
      </c>
      <c r="U11" s="18" t="n">
        <v>19715825.14818688</v>
      </c>
      <c r="V11" s="18" t="n">
        <v>18724845.52338045</v>
      </c>
      <c r="W11" s="18" t="n">
        <v>17385405.7671786</v>
      </c>
      <c r="X11" s="18" t="n">
        <v>17097691.45294016</v>
      </c>
      <c r="Y11" s="18" t="n">
        <v>16629870.03447063</v>
      </c>
      <c r="Z11" s="18" t="n">
        <v>16561697.46073151</v>
      </c>
      <c r="AA11" s="18" t="n">
        <v>14021512.8762867</v>
      </c>
      <c r="AB11" s="18" t="n">
        <v>14179755.51639256</v>
      </c>
      <c r="AC11" s="18" t="n">
        <v>14237073.0692872</v>
      </c>
      <c r="AD11" s="18" t="n">
        <v>14053638.78468449</v>
      </c>
      <c r="AE11" s="18" t="n">
        <v>13671351.59098211</v>
      </c>
      <c r="AF11" s="18" t="n">
        <v>13313394.53385243</v>
      </c>
      <c r="AG11" s="18" t="n">
        <v>13032641.76152029</v>
      </c>
      <c r="AH11" s="18" t="n">
        <v>12771230.20233383</v>
      </c>
      <c r="AI11" s="18" t="n">
        <v>12515153.40488086</v>
      </c>
      <c r="AJ11" s="18" t="n">
        <v>12254699.07672125</v>
      </c>
      <c r="AK11" s="18" t="n">
        <v>11985860.228191</v>
      </c>
      <c r="AL11" s="18" t="n">
        <v>11707018.83007054</v>
      </c>
      <c r="AM11" s="18" t="n">
        <v>11417801.25347519</v>
      </c>
      <c r="AN11" s="18" t="n">
        <v>11135728.69029665</v>
      </c>
      <c r="AO11" s="18" t="n">
        <v>10860624.62561723</v>
      </c>
      <c r="AP11" s="18" t="n">
        <v>10592316.9052551</v>
      </c>
      <c r="AQ11" s="18" t="n">
        <v>10330637.62803391</v>
      </c>
      <c r="AR11" s="18" t="n">
        <v>10075423.04071384</v>
      </c>
      <c r="AS11" s="18" t="n">
        <v>9826513.435518423</v>
      </c>
      <c r="AT11" s="18" t="n">
        <v>9583753.050192799</v>
      </c>
      <c r="AU11" s="18" t="n">
        <v>9346989.970531099</v>
      </c>
      <c r="AV11" s="18" t="n">
        <v>9116076.035311799</v>
      </c>
      <c r="AW11" s="18" t="n">
        <v>8890866.743581641</v>
      </c>
      <c r="AX11" s="18" t="n">
        <v>8671221.164230049</v>
      </c>
      <c r="AY11" s="18" t="n">
        <v>8457001.847797481</v>
      </c>
      <c r="AZ11" s="18" t="n">
        <v>8248074.740462537</v>
      </c>
      <c r="BA11" s="18" t="n">
        <v>8044309.100153961</v>
      </c>
      <c r="BB11" s="18" t="n">
        <v>7845577.414735085</v>
      </c>
    </row>
    <row r="12">
      <c r="A12" s="2" t="n"/>
      <c r="B12" s="2" t="n">
        <v>10</v>
      </c>
      <c r="C12" s="2" t="inlineStr">
        <is>
          <t>가죽제품 제조업</t>
        </is>
      </c>
      <c r="D12" s="18" t="n">
        <v>1895669.830035369</v>
      </c>
      <c r="E12" s="18" t="n">
        <v>2035558.433077922</v>
      </c>
      <c r="F12" s="18" t="n">
        <v>1952320.842832383</v>
      </c>
      <c r="G12" s="18" t="n">
        <v>1991342.670035145</v>
      </c>
      <c r="H12" s="18" t="n">
        <v>1881599.900699504</v>
      </c>
      <c r="I12" s="18" t="n">
        <v>1803197.160912896</v>
      </c>
      <c r="J12" s="18" t="n">
        <v>1840829.493870298</v>
      </c>
      <c r="K12" s="18" t="n">
        <v>1835977.974242992</v>
      </c>
      <c r="L12" s="18" t="n">
        <v>1785203.343313562</v>
      </c>
      <c r="M12" s="18" t="n">
        <v>1579733.478173934</v>
      </c>
      <c r="N12" s="18" t="n">
        <v>2304294.101264954</v>
      </c>
      <c r="O12" s="18" t="n">
        <v>2505607.091738614</v>
      </c>
      <c r="P12" s="18" t="n">
        <v>2583370.031197803</v>
      </c>
      <c r="Q12" s="18" t="n">
        <v>2682513.466350629</v>
      </c>
      <c r="R12" s="18" t="n">
        <v>2746667.215373072</v>
      </c>
      <c r="S12" s="18" t="n">
        <v>2832710.18775866</v>
      </c>
      <c r="T12" s="18" t="n">
        <v>2198288.21812572</v>
      </c>
      <c r="U12" s="18" t="n">
        <v>1890053.878453613</v>
      </c>
      <c r="V12" s="18" t="n">
        <v>1852581.403224343</v>
      </c>
      <c r="W12" s="18" t="n">
        <v>1785773.041762819</v>
      </c>
      <c r="X12" s="18" t="n">
        <v>1620036.16327727</v>
      </c>
      <c r="Y12" s="18" t="n">
        <v>1604870.286988985</v>
      </c>
      <c r="Z12" s="18" t="n">
        <v>1602936.950089396</v>
      </c>
      <c r="AA12" s="18" t="n">
        <v>1569210.494120036</v>
      </c>
      <c r="AB12" s="18" t="n">
        <v>1586920.075607745</v>
      </c>
      <c r="AC12" s="18" t="n">
        <v>1593334.983806961</v>
      </c>
      <c r="AD12" s="18" t="n">
        <v>1569879.987087426</v>
      </c>
      <c r="AE12" s="18" t="n">
        <v>1523868.336653432</v>
      </c>
      <c r="AF12" s="18" t="n">
        <v>1483658.958603483</v>
      </c>
      <c r="AG12" s="18" t="n">
        <v>1452128.82483991</v>
      </c>
      <c r="AH12" s="18" t="n">
        <v>1422890.034310801</v>
      </c>
      <c r="AI12" s="18" t="n">
        <v>1394293.729601777</v>
      </c>
      <c r="AJ12" s="18" t="n">
        <v>1365252.517676632</v>
      </c>
      <c r="AK12" s="18" t="n">
        <v>1335314.384175217</v>
      </c>
      <c r="AL12" s="18" t="n">
        <v>1304287.436208791</v>
      </c>
      <c r="AM12" s="18" t="n">
        <v>1272111.973767521</v>
      </c>
      <c r="AN12" s="18" t="n">
        <v>1240730.247702581</v>
      </c>
      <c r="AO12" s="18" t="n">
        <v>1210122.677333935</v>
      </c>
      <c r="AP12" s="18" t="n">
        <v>1180270.165017276</v>
      </c>
      <c r="AQ12" s="18" t="n">
        <v>1151154.084228021</v>
      </c>
      <c r="AR12" s="18" t="n">
        <v>1122756.267939263</v>
      </c>
      <c r="AS12" s="18" t="n">
        <v>1095058.997286418</v>
      </c>
      <c r="AT12" s="18" t="n">
        <v>1068044.990511516</v>
      </c>
      <c r="AU12" s="18" t="n">
        <v>1041697.392180217</v>
      </c>
      <c r="AV12" s="18" t="n">
        <v>1015999.762664833</v>
      </c>
      <c r="AW12" s="18" t="n">
        <v>990936.0678867991</v>
      </c>
      <c r="AX12" s="18" t="n">
        <v>966490.6693121805</v>
      </c>
      <c r="AY12" s="18" t="n">
        <v>942648.3141939841</v>
      </c>
      <c r="AZ12" s="18" t="n">
        <v>919394.1260551822</v>
      </c>
      <c r="BA12" s="18" t="n">
        <v>896713.5954065092</v>
      </c>
      <c r="BB12" s="18" t="n">
        <v>874592.5706932424</v>
      </c>
    </row>
    <row r="13">
      <c r="A13" s="2" t="n"/>
      <c r="B13" s="2" t="n">
        <v>11</v>
      </c>
      <c r="C13" s="2" t="inlineStr">
        <is>
          <t>목재 및 목제품 제조업</t>
        </is>
      </c>
      <c r="D13" s="18" t="n">
        <v>1591298.964708619</v>
      </c>
      <c r="E13" s="18" t="n">
        <v>1762763.50581143</v>
      </c>
      <c r="F13" s="18" t="n">
        <v>1944360.027450531</v>
      </c>
      <c r="G13" s="18" t="n">
        <v>1958070.86764179</v>
      </c>
      <c r="H13" s="18" t="n">
        <v>2108989.917795558</v>
      </c>
      <c r="I13" s="18" t="n">
        <v>2167439.735430456</v>
      </c>
      <c r="J13" s="18" t="n">
        <v>2277160.355647962</v>
      </c>
      <c r="K13" s="18" t="n">
        <v>2269099.94085155</v>
      </c>
      <c r="L13" s="18" t="n">
        <v>2219691.445985821</v>
      </c>
      <c r="M13" s="18" t="n">
        <v>2188195.365010303</v>
      </c>
      <c r="N13" s="18" t="n">
        <v>2252933.065907746</v>
      </c>
      <c r="O13" s="18" t="n">
        <v>2212504.680205197</v>
      </c>
      <c r="P13" s="18" t="n">
        <v>2009812.344156722</v>
      </c>
      <c r="Q13" s="18" t="n">
        <v>2115180.765719149</v>
      </c>
      <c r="R13" s="18" t="n">
        <v>2215242.994097694</v>
      </c>
      <c r="S13" s="18" t="n">
        <v>2436546.234896844</v>
      </c>
      <c r="T13" s="18" t="n">
        <v>2676575.738452998</v>
      </c>
      <c r="U13" s="18" t="n">
        <v>2827114.533797317</v>
      </c>
      <c r="V13" s="18" t="n">
        <v>2515253.441525966</v>
      </c>
      <c r="W13" s="18" t="n">
        <v>2520247.765606099</v>
      </c>
      <c r="X13" s="18" t="n">
        <v>2486611.61865588</v>
      </c>
      <c r="Y13" s="18" t="n">
        <v>2405032.412802867</v>
      </c>
      <c r="Z13" s="18" t="n">
        <v>2151300.473561554</v>
      </c>
      <c r="AA13" s="18" t="n">
        <v>2107357.16960863</v>
      </c>
      <c r="AB13" s="18" t="n">
        <v>2127359.703420751</v>
      </c>
      <c r="AC13" s="18" t="n">
        <v>2084429.549070448</v>
      </c>
      <c r="AD13" s="18" t="n">
        <v>2023281.592066723</v>
      </c>
      <c r="AE13" s="18" t="n">
        <v>1995780.597934374</v>
      </c>
      <c r="AF13" s="18" t="n">
        <v>1970546.371724569</v>
      </c>
      <c r="AG13" s="18" t="n">
        <v>1949327.790621839</v>
      </c>
      <c r="AH13" s="18" t="n">
        <v>1929287.410948094</v>
      </c>
      <c r="AI13" s="18" t="n">
        <v>1911145.300017921</v>
      </c>
      <c r="AJ13" s="18" t="n">
        <v>1892627.718302686</v>
      </c>
      <c r="AK13" s="18" t="n">
        <v>1872742.705850345</v>
      </c>
      <c r="AL13" s="18" t="n">
        <v>1850866.801887825</v>
      </c>
      <c r="AM13" s="18" t="n">
        <v>1826711.182734311</v>
      </c>
      <c r="AN13" s="18" t="n">
        <v>1802870.81799894</v>
      </c>
      <c r="AO13" s="18" t="n">
        <v>1779341.593303706</v>
      </c>
      <c r="AP13" s="18" t="n">
        <v>1756119.447967255</v>
      </c>
      <c r="AQ13" s="18" t="n">
        <v>1733200.374304088</v>
      </c>
      <c r="AR13" s="18" t="n">
        <v>1710580.416932917</v>
      </c>
      <c r="AS13" s="18" t="n">
        <v>1688255.672094041</v>
      </c>
      <c r="AT13" s="18" t="n">
        <v>1666222.286975636</v>
      </c>
      <c r="AU13" s="18" t="n">
        <v>1644476.459048835</v>
      </c>
      <c r="AV13" s="18" t="n">
        <v>1623014.435411485</v>
      </c>
      <c r="AW13" s="18" t="n">
        <v>1601832.51214047</v>
      </c>
      <c r="AX13" s="18" t="n">
        <v>1580927.03365249</v>
      </c>
      <c r="AY13" s="18" t="n">
        <v>1560294.392073175</v>
      </c>
      <c r="AZ13" s="18" t="n">
        <v>1539931.026614439</v>
      </c>
      <c r="BA13" s="18" t="n">
        <v>1519833.422959958</v>
      </c>
      <c r="BB13" s="18" t="n">
        <v>1499998.112658667</v>
      </c>
    </row>
    <row r="14">
      <c r="A14" s="2" t="n"/>
      <c r="B14" s="2" t="n">
        <v>12</v>
      </c>
      <c r="C14" s="2" t="inlineStr">
        <is>
          <t>펄프 및 종이제품 제조업</t>
        </is>
      </c>
      <c r="D14" s="18" t="n">
        <v>7132755.138017502</v>
      </c>
      <c r="E14" s="18" t="n">
        <v>6774282.62047404</v>
      </c>
      <c r="F14" s="18" t="n">
        <v>7880983.726426486</v>
      </c>
      <c r="G14" s="18" t="n">
        <v>7550316.550513186</v>
      </c>
      <c r="H14" s="18" t="n">
        <v>7269052.053255736</v>
      </c>
      <c r="I14" s="18" t="n">
        <v>7164988.024564279</v>
      </c>
      <c r="J14" s="18" t="n">
        <v>7676881.972823808</v>
      </c>
      <c r="K14" s="18" t="n">
        <v>7911385.200045984</v>
      </c>
      <c r="L14" s="18" t="n">
        <v>7953363.048333406</v>
      </c>
      <c r="M14" s="18" t="n">
        <v>8643151.516502371</v>
      </c>
      <c r="N14" s="18" t="n">
        <v>9432422.311769715</v>
      </c>
      <c r="O14" s="18" t="n">
        <v>9757673.083764564</v>
      </c>
      <c r="P14" s="18" t="n">
        <v>10015642.46935143</v>
      </c>
      <c r="Q14" s="18" t="n">
        <v>10008739.36458253</v>
      </c>
      <c r="R14" s="18" t="n">
        <v>10250500.23104682</v>
      </c>
      <c r="S14" s="18" t="n">
        <v>9794291.42045497</v>
      </c>
      <c r="T14" s="18" t="n">
        <v>10017083.95030034</v>
      </c>
      <c r="U14" s="18" t="n">
        <v>9176207.527584454</v>
      </c>
      <c r="V14" s="18" t="n">
        <v>9493681.000850083</v>
      </c>
      <c r="W14" s="18" t="n">
        <v>9017300.933576185</v>
      </c>
      <c r="X14" s="18" t="n">
        <v>8867541.900568206</v>
      </c>
      <c r="Y14" s="18" t="n">
        <v>9087203.393256133</v>
      </c>
      <c r="Z14" s="18" t="n">
        <v>9159091.493038593</v>
      </c>
      <c r="AA14" s="18" t="n">
        <v>8375266.972930717</v>
      </c>
      <c r="AB14" s="18" t="n">
        <v>8454764.835843144</v>
      </c>
      <c r="AC14" s="18" t="n">
        <v>8284147.640087538</v>
      </c>
      <c r="AD14" s="18" t="n">
        <v>8024640.414890037</v>
      </c>
      <c r="AE14" s="18" t="n">
        <v>7905981.526287382</v>
      </c>
      <c r="AF14" s="18" t="n">
        <v>7801394.908784263</v>
      </c>
      <c r="AG14" s="18" t="n">
        <v>7714620.678912539</v>
      </c>
      <c r="AH14" s="18" t="n">
        <v>7634186.133898735</v>
      </c>
      <c r="AI14" s="18" t="n">
        <v>7562180.625818395</v>
      </c>
      <c r="AJ14" s="18" t="n">
        <v>7489581.151087889</v>
      </c>
      <c r="AK14" s="18" t="n">
        <v>7412088.889851357</v>
      </c>
      <c r="AL14" s="18" t="n">
        <v>7327009.503593656</v>
      </c>
      <c r="AM14" s="18" t="n">
        <v>7233051.472993829</v>
      </c>
      <c r="AN14" s="18" t="n">
        <v>7140298.314792471</v>
      </c>
      <c r="AO14" s="18" t="n">
        <v>7048734.578287951</v>
      </c>
      <c r="AP14" s="18" t="n">
        <v>6958345.010910973</v>
      </c>
      <c r="AQ14" s="18" t="n">
        <v>6869114.555683821</v>
      </c>
      <c r="AR14" s="18" t="n">
        <v>6781028.348712191</v>
      </c>
      <c r="AS14" s="18" t="n">
        <v>6694071.716709175</v>
      </c>
      <c r="AT14" s="18" t="n">
        <v>6608230.174551012</v>
      </c>
      <c r="AU14" s="18" t="n">
        <v>6523489.42286417</v>
      </c>
      <c r="AV14" s="18" t="n">
        <v>6439835.345643375</v>
      </c>
      <c r="AW14" s="18" t="n">
        <v>6357254.007900189</v>
      </c>
      <c r="AX14" s="18" t="n">
        <v>6275731.65334173</v>
      </c>
      <c r="AY14" s="18" t="n">
        <v>6195254.702079175</v>
      </c>
      <c r="AZ14" s="18" t="n">
        <v>6115809.748365634</v>
      </c>
      <c r="BA14" s="18" t="n">
        <v>6037383.558363039</v>
      </c>
      <c r="BB14" s="18" t="n">
        <v>5959963.067937669</v>
      </c>
    </row>
    <row r="15">
      <c r="A15" s="2" t="n"/>
      <c r="B15" s="2" t="n">
        <v>13</v>
      </c>
      <c r="C15" s="2" t="inlineStr">
        <is>
          <t>인쇄 및 복제업</t>
        </is>
      </c>
      <c r="D15" s="18" t="n">
        <v>2938182.833284807</v>
      </c>
      <c r="E15" s="18" t="n">
        <v>2756502.979075348</v>
      </c>
      <c r="F15" s="18" t="n">
        <v>2550487.029998439</v>
      </c>
      <c r="G15" s="18" t="n">
        <v>2758107.759986611</v>
      </c>
      <c r="H15" s="18" t="n">
        <v>2644025.190385364</v>
      </c>
      <c r="I15" s="18" t="n">
        <v>2790740.731131575</v>
      </c>
      <c r="J15" s="18" t="n">
        <v>2726922.549440653</v>
      </c>
      <c r="K15" s="18" t="n">
        <v>2691654.853084323</v>
      </c>
      <c r="L15" s="18" t="n">
        <v>3021569.502069661</v>
      </c>
      <c r="M15" s="18" t="n">
        <v>3080136.794087503</v>
      </c>
      <c r="N15" s="18" t="n">
        <v>3058905.492882392</v>
      </c>
      <c r="O15" s="18" t="n">
        <v>3016750.744516267</v>
      </c>
      <c r="P15" s="18" t="n">
        <v>3018833.919342044</v>
      </c>
      <c r="Q15" s="18" t="n">
        <v>2884675.645755146</v>
      </c>
      <c r="R15" s="18" t="n">
        <v>3087602.205471132</v>
      </c>
      <c r="S15" s="18" t="n">
        <v>3253123.798085237</v>
      </c>
      <c r="T15" s="18" t="n">
        <v>3799247.517078037</v>
      </c>
      <c r="U15" s="18" t="n">
        <v>3622182.756465892</v>
      </c>
      <c r="V15" s="18" t="n">
        <v>3791745.37983521</v>
      </c>
      <c r="W15" s="18" t="n">
        <v>4039203.998382892</v>
      </c>
      <c r="X15" s="18" t="n">
        <v>4120631.987239983</v>
      </c>
      <c r="Y15" s="18" t="n">
        <v>4173058.972252918</v>
      </c>
      <c r="Z15" s="18" t="n">
        <v>4247575.85206249</v>
      </c>
      <c r="AA15" s="18" t="n">
        <v>4085303.777707606</v>
      </c>
      <c r="AB15" s="18" t="n">
        <v>4124081.688228455</v>
      </c>
      <c r="AC15" s="18" t="n">
        <v>4040857.629379489</v>
      </c>
      <c r="AD15" s="18" t="n">
        <v>3913670.347108687</v>
      </c>
      <c r="AE15" s="18" t="n">
        <v>3858770.420345726</v>
      </c>
      <c r="AF15" s="18" t="n">
        <v>3803260.707608391</v>
      </c>
      <c r="AG15" s="18" t="n">
        <v>3757234.659255754</v>
      </c>
      <c r="AH15" s="18" t="n">
        <v>3714545.376811853</v>
      </c>
      <c r="AI15" s="18" t="n">
        <v>3675255.757781038</v>
      </c>
      <c r="AJ15" s="18" t="n">
        <v>3634720.981375973</v>
      </c>
      <c r="AK15" s="18" t="n">
        <v>3591243.881038604</v>
      </c>
      <c r="AL15" s="18" t="n">
        <v>3543819.162758728</v>
      </c>
      <c r="AM15" s="18" t="n">
        <v>3492021.468837436</v>
      </c>
      <c r="AN15" s="18" t="n">
        <v>3440980.868033015</v>
      </c>
      <c r="AO15" s="18" t="n">
        <v>3390686.294409047</v>
      </c>
      <c r="AP15" s="18" t="n">
        <v>3341126.843772688</v>
      </c>
      <c r="AQ15" s="18" t="n">
        <v>3292291.771310574</v>
      </c>
      <c r="AR15" s="18" t="n">
        <v>3244170.489259268</v>
      </c>
      <c r="AS15" s="18" t="n">
        <v>3196752.56460977</v>
      </c>
      <c r="AT15" s="18" t="n">
        <v>3150027.716845567</v>
      </c>
      <c r="AU15" s="18" t="n">
        <v>3103985.815713756</v>
      </c>
      <c r="AV15" s="18" t="n">
        <v>3058616.879028732</v>
      </c>
      <c r="AW15" s="18" t="n">
        <v>3013911.07050799</v>
      </c>
      <c r="AX15" s="18" t="n">
        <v>2969858.697639551</v>
      </c>
      <c r="AY15" s="18" t="n">
        <v>2926450.209580564</v>
      </c>
      <c r="AZ15" s="18" t="n">
        <v>2883676.19508662</v>
      </c>
      <c r="BA15" s="18" t="n">
        <v>2841527.380471335</v>
      </c>
      <c r="BB15" s="18" t="n">
        <v>2799994.627595748</v>
      </c>
    </row>
    <row r="16">
      <c r="A16" s="2" t="n"/>
      <c r="B16" s="2" t="n">
        <v>14</v>
      </c>
      <c r="C16" s="2" t="inlineStr">
        <is>
          <t>석탄 및 석유제품 제조업</t>
        </is>
      </c>
      <c r="D16" s="18" t="n">
        <v>25113614.82604135</v>
      </c>
      <c r="E16" s="18" t="n">
        <v>24758404.14649908</v>
      </c>
      <c r="F16" s="18" t="n">
        <v>22934652.75602049</v>
      </c>
      <c r="G16" s="18" t="n">
        <v>23631078.84566174</v>
      </c>
      <c r="H16" s="18" t="n">
        <v>27005951.23465841</v>
      </c>
      <c r="I16" s="18" t="n">
        <v>25654521.14672787</v>
      </c>
      <c r="J16" s="18" t="n">
        <v>25593200.90105332</v>
      </c>
      <c r="K16" s="18" t="n">
        <v>22997972.12602736</v>
      </c>
      <c r="L16" s="18" t="n">
        <v>22971320.89543829</v>
      </c>
      <c r="M16" s="18" t="n">
        <v>19377910.79340704</v>
      </c>
      <c r="N16" s="18" t="n">
        <v>19360860.11060644</v>
      </c>
      <c r="O16" s="18" t="n">
        <v>20198854.58268384</v>
      </c>
      <c r="P16" s="18" t="n">
        <v>17905598.62963909</v>
      </c>
      <c r="Q16" s="18" t="n">
        <v>17178972.17228576</v>
      </c>
      <c r="R16" s="18" t="n">
        <v>17430531.04272112</v>
      </c>
      <c r="S16" s="18" t="n">
        <v>17369726.19663426</v>
      </c>
      <c r="T16" s="18" t="n">
        <v>17555667.40412284</v>
      </c>
      <c r="U16" s="18" t="n">
        <v>17148317.62035005</v>
      </c>
      <c r="V16" s="18" t="n">
        <v>15341003.01663852</v>
      </c>
      <c r="W16" s="18" t="n">
        <v>12113721.24000949</v>
      </c>
      <c r="X16" s="18" t="n">
        <v>3018376.131002789</v>
      </c>
      <c r="Y16" s="18" t="n">
        <v>8903383.026662711</v>
      </c>
      <c r="Z16" s="18" t="n">
        <v>9748403.321113637</v>
      </c>
      <c r="AA16" s="18" t="n">
        <v>9352750.725995302</v>
      </c>
      <c r="AB16" s="18" t="n">
        <v>9588983.129733782</v>
      </c>
      <c r="AC16" s="18" t="n">
        <v>9480581.250666946</v>
      </c>
      <c r="AD16" s="18" t="n">
        <v>8506929.123123517</v>
      </c>
      <c r="AE16" s="18" t="n">
        <v>8641027.627769513</v>
      </c>
      <c r="AF16" s="18" t="n">
        <v>8553339.673939805</v>
      </c>
      <c r="AG16" s="18" t="n">
        <v>8279354.92093918</v>
      </c>
      <c r="AH16" s="18" t="n">
        <v>8024932.323210596</v>
      </c>
      <c r="AI16" s="18" t="n">
        <v>7756018.944883226</v>
      </c>
      <c r="AJ16" s="18" t="n">
        <v>7490227.102283028</v>
      </c>
      <c r="AK16" s="18" t="n">
        <v>7223091.195943298</v>
      </c>
      <c r="AL16" s="18" t="n">
        <v>6954951.97441772</v>
      </c>
      <c r="AM16" s="18" t="n">
        <v>6686059.519247154</v>
      </c>
      <c r="AN16" s="18" t="n">
        <v>6427562.988119429</v>
      </c>
      <c r="AO16" s="18" t="n">
        <v>6179060.453666832</v>
      </c>
      <c r="AP16" s="18" t="n">
        <v>5940165.527843433</v>
      </c>
      <c r="AQ16" s="18" t="n">
        <v>5710506.761143595</v>
      </c>
      <c r="AR16" s="18" t="n">
        <v>5489727.065047911</v>
      </c>
      <c r="AS16" s="18" t="n">
        <v>5277483.156798549</v>
      </c>
      <c r="AT16" s="18" t="n">
        <v>5073445.025640688</v>
      </c>
      <c r="AU16" s="18" t="n">
        <v>4877295.419700148</v>
      </c>
      <c r="AV16" s="18" t="n">
        <v>4688729.352699358</v>
      </c>
      <c r="AW16" s="18" t="n">
        <v>4507453.629744682</v>
      </c>
      <c r="AX16" s="18" t="n">
        <v>4333186.391447756</v>
      </c>
      <c r="AY16" s="18" t="n">
        <v>4165656.675672023</v>
      </c>
      <c r="AZ16" s="18" t="n">
        <v>4004603.996223019</v>
      </c>
      <c r="BA16" s="18" t="n">
        <v>3849777.937827351</v>
      </c>
      <c r="BB16" s="18" t="n">
        <v>3700937.766770592</v>
      </c>
    </row>
    <row r="17">
      <c r="A17" s="2" t="n"/>
      <c r="B17" s="2" t="n">
        <v>15</v>
      </c>
      <c r="C17" s="2" t="inlineStr">
        <is>
          <t>화학물질 및 화학제품 제조업</t>
        </is>
      </c>
      <c r="D17" s="18" t="n">
        <v>22200985.82442878</v>
      </c>
      <c r="E17" s="18" t="n">
        <v>24624850.04314113</v>
      </c>
      <c r="F17" s="18" t="n">
        <v>27871252.7753047</v>
      </c>
      <c r="G17" s="18" t="n">
        <v>27628348.86766715</v>
      </c>
      <c r="H17" s="18" t="n">
        <v>31958832.11629587</v>
      </c>
      <c r="I17" s="18" t="n">
        <v>31330848.09998293</v>
      </c>
      <c r="J17" s="18" t="n">
        <v>32702449.65814317</v>
      </c>
      <c r="K17" s="18" t="n">
        <v>34988679.6443499</v>
      </c>
      <c r="L17" s="18" t="n">
        <v>35857513.85312334</v>
      </c>
      <c r="M17" s="18" t="n">
        <v>39752716.15513647</v>
      </c>
      <c r="N17" s="18" t="n">
        <v>45157992.69870834</v>
      </c>
      <c r="O17" s="18" t="n">
        <v>46220016.66113786</v>
      </c>
      <c r="P17" s="18" t="n">
        <v>44755253.63877243</v>
      </c>
      <c r="Q17" s="18" t="n">
        <v>44432091.09050401</v>
      </c>
      <c r="R17" s="18" t="n">
        <v>43837510.49021292</v>
      </c>
      <c r="S17" s="18" t="n">
        <v>45619151.39243259</v>
      </c>
      <c r="T17" s="18" t="n">
        <v>46510747.65719908</v>
      </c>
      <c r="U17" s="18" t="n">
        <v>47283554.8815158</v>
      </c>
      <c r="V17" s="18" t="n">
        <v>46606670.8852198</v>
      </c>
      <c r="W17" s="18" t="n">
        <v>46217469.04996072</v>
      </c>
      <c r="X17" s="18" t="n">
        <v>45803460.01039844</v>
      </c>
      <c r="Y17" s="18" t="n">
        <v>46136230.02404925</v>
      </c>
      <c r="Z17" s="18" t="n">
        <v>46187743.82936282</v>
      </c>
      <c r="AA17" s="18" t="n">
        <v>50104482.74518067</v>
      </c>
      <c r="AB17" s="18" t="n">
        <v>53073788.57725354</v>
      </c>
      <c r="AC17" s="18" t="n">
        <v>52511945.11891727</v>
      </c>
      <c r="AD17" s="18" t="n">
        <v>52337884.07950539</v>
      </c>
      <c r="AE17" s="18" t="n">
        <v>52494200.12441562</v>
      </c>
      <c r="AF17" s="18" t="n">
        <v>52889286.60181821</v>
      </c>
      <c r="AG17" s="18" t="n">
        <v>53645513.43761957</v>
      </c>
      <c r="AH17" s="18" t="n">
        <v>54505320.63569871</v>
      </c>
      <c r="AI17" s="18" t="n">
        <v>55387962.5270151</v>
      </c>
      <c r="AJ17" s="18" t="n">
        <v>56245477.69632701</v>
      </c>
      <c r="AK17" s="18" t="n">
        <v>57056034.80738866</v>
      </c>
      <c r="AL17" s="18" t="n">
        <v>57802480.10133474</v>
      </c>
      <c r="AM17" s="18" t="n">
        <v>58473313.80727564</v>
      </c>
      <c r="AN17" s="18" t="n">
        <v>59151932.95529856</v>
      </c>
      <c r="AO17" s="18" t="n">
        <v>59838427.90029754</v>
      </c>
      <c r="AP17" s="18" t="n">
        <v>60532890.04579131</v>
      </c>
      <c r="AQ17" s="18" t="n">
        <v>61235411.85609324</v>
      </c>
      <c r="AR17" s="18" t="n">
        <v>61946086.86862253</v>
      </c>
      <c r="AS17" s="18" t="n">
        <v>62665009.70635825</v>
      </c>
      <c r="AT17" s="18" t="n">
        <v>63392276.09043799</v>
      </c>
      <c r="AU17" s="18" t="n">
        <v>64127982.85290258</v>
      </c>
      <c r="AV17" s="18" t="n">
        <v>64872227.94958889</v>
      </c>
      <c r="AW17" s="18" t="n">
        <v>65625110.47317217</v>
      </c>
      <c r="AX17" s="18" t="n">
        <v>66386730.66635973</v>
      </c>
      <c r="AY17" s="18" t="n">
        <v>67157189.93523781</v>
      </c>
      <c r="AZ17" s="18" t="n">
        <v>67936590.8627733</v>
      </c>
      <c r="BA17" s="18" t="n">
        <v>68725037.22247218</v>
      </c>
      <c r="BB17" s="18" t="n">
        <v>69522633.99219646</v>
      </c>
    </row>
    <row r="18">
      <c r="A18" s="2" t="n"/>
      <c r="B18" s="2" t="n">
        <v>16</v>
      </c>
      <c r="C18" s="2" t="inlineStr">
        <is>
          <t>화학섬유 제조업</t>
        </is>
      </c>
      <c r="D18" s="18" t="n">
        <v>1921089.57585178</v>
      </c>
      <c r="E18" s="18" t="n">
        <v>2418410.391159072</v>
      </c>
      <c r="F18" s="18" t="n">
        <v>2500283.934768948</v>
      </c>
      <c r="G18" s="18" t="n">
        <v>2199502.247377213</v>
      </c>
      <c r="H18" s="18" t="n">
        <v>1652873.651896765</v>
      </c>
      <c r="I18" s="18" t="n">
        <v>1478037.773596735</v>
      </c>
      <c r="J18" s="18" t="n">
        <v>1272868.154660773</v>
      </c>
      <c r="K18" s="18" t="n">
        <v>1322626.085268094</v>
      </c>
      <c r="L18" s="18" t="n">
        <v>1349539.885498474</v>
      </c>
      <c r="M18" s="18" t="n">
        <v>1361421.731938124</v>
      </c>
      <c r="N18" s="18" t="n">
        <v>1498851.279623916</v>
      </c>
      <c r="O18" s="18" t="n">
        <v>1640374.104336051</v>
      </c>
      <c r="P18" s="18" t="n">
        <v>1302921.023630422</v>
      </c>
      <c r="Q18" s="18" t="n">
        <v>1313360.725499605</v>
      </c>
      <c r="R18" s="18" t="n">
        <v>1271626.814940701</v>
      </c>
      <c r="S18" s="18" t="n">
        <v>1105047.054670342</v>
      </c>
      <c r="T18" s="18" t="n">
        <v>1001271.567834458</v>
      </c>
      <c r="U18" s="18" t="n">
        <v>996709.3859927431</v>
      </c>
      <c r="V18" s="18" t="n">
        <v>1330899.158172923</v>
      </c>
      <c r="W18" s="18" t="n">
        <v>1410231.599899153</v>
      </c>
      <c r="X18" s="18" t="n">
        <v>945426.9653993648</v>
      </c>
      <c r="Y18" s="18" t="n">
        <v>476898.6091459875</v>
      </c>
      <c r="Z18" s="18" t="n">
        <v>449262.912456503</v>
      </c>
      <c r="AA18" s="18" t="n">
        <v>484929.7297593249</v>
      </c>
      <c r="AB18" s="18" t="n">
        <v>513667.7996246141</v>
      </c>
      <c r="AC18" s="18" t="n">
        <v>508230.1159735316</v>
      </c>
      <c r="AD18" s="18" t="n">
        <v>509090.4988031699</v>
      </c>
      <c r="AE18" s="18" t="n">
        <v>512124.0300601854</v>
      </c>
      <c r="AF18" s="18" t="n">
        <v>516895.4383814175</v>
      </c>
      <c r="AG18" s="18" t="n">
        <v>524845.2901702505</v>
      </c>
      <c r="AH18" s="18" t="n">
        <v>533566.2246441914</v>
      </c>
      <c r="AI18" s="18" t="n">
        <v>542396.779056029</v>
      </c>
      <c r="AJ18" s="18" t="n">
        <v>550927.3491500126</v>
      </c>
      <c r="AK18" s="18" t="n">
        <v>558962.7579635455</v>
      </c>
      <c r="AL18" s="18" t="n">
        <v>566349.0028521681</v>
      </c>
      <c r="AM18" s="18" t="n">
        <v>572981.2764606228</v>
      </c>
      <c r="AN18" s="18" t="n">
        <v>579691.2178198741</v>
      </c>
      <c r="AO18" s="18" t="n">
        <v>586479.7364640982</v>
      </c>
      <c r="AP18" s="18" t="n">
        <v>593347.7525786416</v>
      </c>
      <c r="AQ18" s="18" t="n">
        <v>600296.1971247521</v>
      </c>
      <c r="AR18" s="18" t="n">
        <v>607326.0119657706</v>
      </c>
      <c r="AS18" s="18" t="n">
        <v>614438.1499948015</v>
      </c>
      <c r="AT18" s="18" t="n">
        <v>621633.5752638771</v>
      </c>
      <c r="AU18" s="18" t="n">
        <v>628913.2631146353</v>
      </c>
      <c r="AV18" s="18" t="n">
        <v>636278.2003105273</v>
      </c>
      <c r="AW18" s="18" t="n">
        <v>643729.385170574</v>
      </c>
      <c r="AX18" s="18" t="n">
        <v>651267.8277046875</v>
      </c>
      <c r="AY18" s="18" t="n">
        <v>658894.5497505792</v>
      </c>
      <c r="AZ18" s="18" t="n">
        <v>666610.5851122695</v>
      </c>
      <c r="BA18" s="18" t="n">
        <v>674416.9797002205</v>
      </c>
      <c r="BB18" s="18" t="n">
        <v>682314.7916731093</v>
      </c>
    </row>
    <row r="19">
      <c r="A19" s="2" t="n"/>
      <c r="B19" s="2" t="n">
        <v>17</v>
      </c>
      <c r="C19" s="2" t="inlineStr">
        <is>
          <t>의료용 물질 및 의약품 제조업</t>
        </is>
      </c>
      <c r="D19" s="18" t="n">
        <v>3440929.140720366</v>
      </c>
      <c r="E19" s="18" t="n">
        <v>3870551.568777383</v>
      </c>
      <c r="F19" s="18" t="n">
        <v>4150335.443025692</v>
      </c>
      <c r="G19" s="18" t="n">
        <v>4440283.981025807</v>
      </c>
      <c r="H19" s="18" t="n">
        <v>4944398.556457213</v>
      </c>
      <c r="I19" s="18" t="n">
        <v>5443527.368816253</v>
      </c>
      <c r="J19" s="18" t="n">
        <v>5920395.398773511</v>
      </c>
      <c r="K19" s="18" t="n">
        <v>6431241.434307976</v>
      </c>
      <c r="L19" s="18" t="n">
        <v>7172858.999473732</v>
      </c>
      <c r="M19" s="18" t="n">
        <v>7291497.709979764</v>
      </c>
      <c r="N19" s="18" t="n">
        <v>8021735.719421122</v>
      </c>
      <c r="O19" s="18" t="n">
        <v>8267804.690737017</v>
      </c>
      <c r="P19" s="18" t="n">
        <v>8933300.6179293</v>
      </c>
      <c r="Q19" s="18" t="n">
        <v>9650684.38955638</v>
      </c>
      <c r="R19" s="18" t="n">
        <v>10327734.41166826</v>
      </c>
      <c r="S19" s="18" t="n">
        <v>11684758.26833284</v>
      </c>
      <c r="T19" s="18" t="n">
        <v>12349372.21648551</v>
      </c>
      <c r="U19" s="18" t="n">
        <v>13200879.38598649</v>
      </c>
      <c r="V19" s="18" t="n">
        <v>14782347.7196287</v>
      </c>
      <c r="W19" s="18" t="n">
        <v>15609418.76142417</v>
      </c>
      <c r="X19" s="18" t="n">
        <v>18503620.66902643</v>
      </c>
      <c r="Y19" s="18" t="n">
        <v>18535220.84273598</v>
      </c>
      <c r="Z19" s="18" t="n">
        <v>20427923.30866824</v>
      </c>
      <c r="AA19" s="18" t="n">
        <v>19781779.66735605</v>
      </c>
      <c r="AB19" s="18" t="n">
        <v>20954093.18284396</v>
      </c>
      <c r="AC19" s="18" t="n">
        <v>20732270.93971349</v>
      </c>
      <c r="AD19" s="18" t="n">
        <v>20723039.25481599</v>
      </c>
      <c r="AE19" s="18" t="n">
        <v>20818866.72896794</v>
      </c>
      <c r="AF19" s="18" t="n">
        <v>20994718.34065063</v>
      </c>
      <c r="AG19" s="18" t="n">
        <v>21300016.79924707</v>
      </c>
      <c r="AH19" s="18" t="n">
        <v>21643873.58754879</v>
      </c>
      <c r="AI19" s="18" t="n">
        <v>21992640.61150558</v>
      </c>
      <c r="AJ19" s="18" t="n">
        <v>22329258.53046025</v>
      </c>
      <c r="AK19" s="18" t="n">
        <v>22645506.42793475</v>
      </c>
      <c r="AL19" s="18" t="n">
        <v>22935182.71496001</v>
      </c>
      <c r="AM19" s="18" t="n">
        <v>23194094.08342655</v>
      </c>
      <c r="AN19" s="18" t="n">
        <v>23455928.25820138</v>
      </c>
      <c r="AO19" s="18" t="n">
        <v>23720718.23434674</v>
      </c>
      <c r="AP19" s="18" t="n">
        <v>23988497.3794005</v>
      </c>
      <c r="AQ19" s="18" t="n">
        <v>24259299.43758098</v>
      </c>
      <c r="AR19" s="18" t="n">
        <v>24533158.53403921</v>
      </c>
      <c r="AS19" s="18" t="n">
        <v>24810109.17915927</v>
      </c>
      <c r="AT19" s="18" t="n">
        <v>25090186.27290704</v>
      </c>
      <c r="AU19" s="18" t="n">
        <v>25373425.10922821</v>
      </c>
      <c r="AV19" s="18" t="n">
        <v>25659861.38049578</v>
      </c>
      <c r="AW19" s="18" t="n">
        <v>25949531.18200786</v>
      </c>
      <c r="AX19" s="18" t="n">
        <v>26242471.01653624</v>
      </c>
      <c r="AY19" s="18" t="n">
        <v>26538717.79892629</v>
      </c>
      <c r="AZ19" s="18" t="n">
        <v>26838308.86074876</v>
      </c>
      <c r="BA19" s="18" t="n">
        <v>27141281.95500414</v>
      </c>
      <c r="BB19" s="18" t="n">
        <v>27447675.26088012</v>
      </c>
    </row>
    <row r="20">
      <c r="A20" s="2" t="n"/>
      <c r="B20" s="2" t="n">
        <v>18</v>
      </c>
      <c r="C20" s="2" t="inlineStr">
        <is>
          <t>고무제품 및 플라스틱제품 제조업</t>
        </is>
      </c>
      <c r="D20" s="18" t="n">
        <v>14709591.1933415</v>
      </c>
      <c r="E20" s="18" t="n">
        <v>14930477.55510686</v>
      </c>
      <c r="F20" s="18" t="n">
        <v>16539341.38675354</v>
      </c>
      <c r="G20" s="18" t="n">
        <v>16965068.28111118</v>
      </c>
      <c r="H20" s="18" t="n">
        <v>18336615.49893099</v>
      </c>
      <c r="I20" s="18" t="n">
        <v>19967480.95120541</v>
      </c>
      <c r="J20" s="18" t="n">
        <v>21452991.748502</v>
      </c>
      <c r="K20" s="18" t="n">
        <v>22974999.06983625</v>
      </c>
      <c r="L20" s="18" t="n">
        <v>22427837.55751539</v>
      </c>
      <c r="M20" s="18" t="n">
        <v>21148014.73395272</v>
      </c>
      <c r="N20" s="18" t="n">
        <v>24444945.58135871</v>
      </c>
      <c r="O20" s="18" t="n">
        <v>25361825.56488071</v>
      </c>
      <c r="P20" s="18" t="n">
        <v>26366796.24851931</v>
      </c>
      <c r="Q20" s="18" t="n">
        <v>29410789.13220924</v>
      </c>
      <c r="R20" s="18" t="n">
        <v>30789522.06240375</v>
      </c>
      <c r="S20" s="18" t="n">
        <v>31168171.96377061</v>
      </c>
      <c r="T20" s="18" t="n">
        <v>32095776.95201897</v>
      </c>
      <c r="U20" s="18" t="n">
        <v>33779930.73025977</v>
      </c>
      <c r="V20" s="18" t="n">
        <v>34296300.17226849</v>
      </c>
      <c r="W20" s="18" t="n">
        <v>33225115.99192367</v>
      </c>
      <c r="X20" s="18" t="n">
        <v>31860433.23262568</v>
      </c>
      <c r="Y20" s="18" t="n">
        <v>34221239.61741908</v>
      </c>
      <c r="Z20" s="18" t="n">
        <v>32751693.92913465</v>
      </c>
      <c r="AA20" s="18" t="n">
        <v>29381209.51240816</v>
      </c>
      <c r="AB20" s="18" t="n">
        <v>31122407.0088103</v>
      </c>
      <c r="AC20" s="18" t="n">
        <v>30792942.21971795</v>
      </c>
      <c r="AD20" s="18" t="n">
        <v>30671801.25912775</v>
      </c>
      <c r="AE20" s="18" t="n">
        <v>30767008.1469434</v>
      </c>
      <c r="AF20" s="18" t="n">
        <v>31020383.79796424</v>
      </c>
      <c r="AG20" s="18" t="n">
        <v>31477942.80416254</v>
      </c>
      <c r="AH20" s="18" t="n">
        <v>31985946.27116806</v>
      </c>
      <c r="AI20" s="18" t="n">
        <v>32500221.1506335</v>
      </c>
      <c r="AJ20" s="18" t="n">
        <v>32996890.19543518</v>
      </c>
      <c r="AK20" s="18" t="n">
        <v>33464321.11774651</v>
      </c>
      <c r="AL20" s="18" t="n">
        <v>33893090.91741671</v>
      </c>
      <c r="AM20" s="18" t="n">
        <v>34276779.95501722</v>
      </c>
      <c r="AN20" s="18" t="n">
        <v>34664812.57042636</v>
      </c>
      <c r="AO20" s="18" t="n">
        <v>35057237.93541171</v>
      </c>
      <c r="AP20" s="18" t="n">
        <v>35454105.77839317</v>
      </c>
      <c r="AQ20" s="18" t="n">
        <v>35855466.39074463</v>
      </c>
      <c r="AR20" s="18" t="n">
        <v>36261370.63316687</v>
      </c>
      <c r="AS20" s="18" t="n">
        <v>36671869.94213268</v>
      </c>
      <c r="AT20" s="18" t="n">
        <v>37087016.33640495</v>
      </c>
      <c r="AU20" s="18" t="n">
        <v>37506862.42362849</v>
      </c>
      <c r="AV20" s="18" t="n">
        <v>37931461.40699656</v>
      </c>
      <c r="AW20" s="18" t="n">
        <v>38360867.09199274</v>
      </c>
      <c r="AX20" s="18" t="n">
        <v>38795133.89320926</v>
      </c>
      <c r="AY20" s="18" t="n">
        <v>39234316.84124245</v>
      </c>
      <c r="AZ20" s="18" t="n">
        <v>39678471.58966623</v>
      </c>
      <c r="BA20" s="18" t="n">
        <v>40127654.42208458</v>
      </c>
      <c r="BB20" s="18" t="n">
        <v>40581922.25926385</v>
      </c>
    </row>
    <row r="21">
      <c r="A21" s="2" t="n"/>
      <c r="B21" s="2" t="n">
        <v>19</v>
      </c>
      <c r="C21" s="2" t="inlineStr">
        <is>
          <t>비금속 광물제품 제조업</t>
        </is>
      </c>
      <c r="D21" s="18" t="n">
        <v>7846749.783264801</v>
      </c>
      <c r="E21" s="18" t="n">
        <v>8366062.86266393</v>
      </c>
      <c r="F21" s="18" t="n">
        <v>8570632.759772893</v>
      </c>
      <c r="G21" s="18" t="n">
        <v>9087983.929610102</v>
      </c>
      <c r="H21" s="18" t="n">
        <v>9297271.273288893</v>
      </c>
      <c r="I21" s="18" t="n">
        <v>9299624.054930827</v>
      </c>
      <c r="J21" s="18" t="n">
        <v>9619857.996193124</v>
      </c>
      <c r="K21" s="18" t="n">
        <v>10046406.35892571</v>
      </c>
      <c r="L21" s="18" t="n">
        <v>10444292.71495961</v>
      </c>
      <c r="M21" s="18" t="n">
        <v>10589525.54695454</v>
      </c>
      <c r="N21" s="18" t="n">
        <v>11499624.27174598</v>
      </c>
      <c r="O21" s="18" t="n">
        <v>11549623.17253742</v>
      </c>
      <c r="P21" s="18" t="n">
        <v>11216645.7393768</v>
      </c>
      <c r="Q21" s="18" t="n">
        <v>11870846.96195389</v>
      </c>
      <c r="R21" s="18" t="n">
        <v>11858422.09007767</v>
      </c>
      <c r="S21" s="18" t="n">
        <v>12535440.97053418</v>
      </c>
      <c r="T21" s="18" t="n">
        <v>13212160.77692808</v>
      </c>
      <c r="U21" s="18" t="n">
        <v>14673414.27750122</v>
      </c>
      <c r="V21" s="18" t="n">
        <v>14685051.53910821</v>
      </c>
      <c r="W21" s="18" t="n">
        <v>13876172.54197145</v>
      </c>
      <c r="X21" s="18" t="n">
        <v>13409900.28671151</v>
      </c>
      <c r="Y21" s="18" t="n">
        <v>13434703.13063366</v>
      </c>
      <c r="Z21" s="18" t="n">
        <v>12776236.41432053</v>
      </c>
      <c r="AA21" s="18" t="n">
        <v>11712798.01475259</v>
      </c>
      <c r="AB21" s="18" t="n">
        <v>11374565.98042733</v>
      </c>
      <c r="AC21" s="18" t="n">
        <v>10397174.88123743</v>
      </c>
      <c r="AD21" s="18" t="n">
        <v>9893708.712752197</v>
      </c>
      <c r="AE21" s="18" t="n">
        <v>9744864.991559932</v>
      </c>
      <c r="AF21" s="18" t="n">
        <v>9513926.473340679</v>
      </c>
      <c r="AG21" s="18" t="n">
        <v>9352099.529526474</v>
      </c>
      <c r="AH21" s="18" t="n">
        <v>9211561.307872739</v>
      </c>
      <c r="AI21" s="18" t="n">
        <v>9084566.424549963</v>
      </c>
      <c r="AJ21" s="18" t="n">
        <v>8961065.235929569</v>
      </c>
      <c r="AK21" s="18" t="n">
        <v>8833708.115613513</v>
      </c>
      <c r="AL21" s="18" t="n">
        <v>8698599.123641195</v>
      </c>
      <c r="AM21" s="18" t="n">
        <v>8553998.441140402</v>
      </c>
      <c r="AN21" s="18" t="n">
        <v>8411801.520105392</v>
      </c>
      <c r="AO21" s="18" t="n">
        <v>8271968.401740088</v>
      </c>
      <c r="AP21" s="18" t="n">
        <v>8134459.791501258</v>
      </c>
      <c r="AQ21" s="18" t="n">
        <v>7999237.048056338</v>
      </c>
      <c r="AR21" s="18" t="n">
        <v>7866262.172424826</v>
      </c>
      <c r="AS21" s="18" t="n">
        <v>7735497.797300173</v>
      </c>
      <c r="AT21" s="18" t="n">
        <v>7606907.17654919</v>
      </c>
      <c r="AU21" s="18" t="n">
        <v>7480454.174886004</v>
      </c>
      <c r="AV21" s="18" t="n">
        <v>7356103.257717674</v>
      </c>
      <c r="AW21" s="18" t="n">
        <v>7233819.481158602</v>
      </c>
      <c r="AX21" s="18" t="n">
        <v>7113568.482210945</v>
      </c>
      <c r="AY21" s="18" t="n">
        <v>6995316.469108259</v>
      </c>
      <c r="AZ21" s="18" t="n">
        <v>6879030.211819665</v>
      </c>
      <c r="BA21" s="18" t="n">
        <v>6764677.032711864</v>
      </c>
      <c r="BB21" s="18" t="n">
        <v>6652224.797366397</v>
      </c>
    </row>
    <row r="22">
      <c r="A22" s="2" t="n"/>
      <c r="B22" s="2" t="n">
        <v>20</v>
      </c>
      <c r="C22" s="2" t="inlineStr">
        <is>
          <t>1차 금속 제조업</t>
        </is>
      </c>
      <c r="D22" s="18" t="n">
        <v>20795048.7302347</v>
      </c>
      <c r="E22" s="18" t="n">
        <v>22061359.63510532</v>
      </c>
      <c r="F22" s="18" t="n">
        <v>24044692.71916854</v>
      </c>
      <c r="G22" s="18" t="n">
        <v>23940934.82785668</v>
      </c>
      <c r="H22" s="18" t="n">
        <v>26576655.46946449</v>
      </c>
      <c r="I22" s="18" t="n">
        <v>26710609.6778125</v>
      </c>
      <c r="J22" s="18" t="n">
        <v>25887792.24184333</v>
      </c>
      <c r="K22" s="18" t="n">
        <v>27007194.64070488</v>
      </c>
      <c r="L22" s="18" t="n">
        <v>24861286.05187172</v>
      </c>
      <c r="M22" s="18" t="n">
        <v>24895088.39500427</v>
      </c>
      <c r="N22" s="18" t="n">
        <v>29313850.63364666</v>
      </c>
      <c r="O22" s="18" t="n">
        <v>30513878.97005346</v>
      </c>
      <c r="P22" s="18" t="n">
        <v>29503434.32314217</v>
      </c>
      <c r="Q22" s="18" t="n">
        <v>30259765.02997781</v>
      </c>
      <c r="R22" s="18" t="n">
        <v>32181517.45554093</v>
      </c>
      <c r="S22" s="18" t="n">
        <v>32373237.52389447</v>
      </c>
      <c r="T22" s="18" t="n">
        <v>32434634.37824009</v>
      </c>
      <c r="U22" s="18" t="n">
        <v>33127275.90290121</v>
      </c>
      <c r="V22" s="18" t="n">
        <v>32087636.49899124</v>
      </c>
      <c r="W22" s="18" t="n">
        <v>32510640.94331191</v>
      </c>
      <c r="X22" s="18" t="n">
        <v>31684432.56446541</v>
      </c>
      <c r="Y22" s="18" t="n">
        <v>30039480.66182514</v>
      </c>
      <c r="Z22" s="18" t="n">
        <v>24549976.60831326</v>
      </c>
      <c r="AA22" s="18" t="n">
        <v>25784859.50979724</v>
      </c>
      <c r="AB22" s="18" t="n">
        <v>26348536.9401887</v>
      </c>
      <c r="AC22" s="18" t="n">
        <v>26081258.35834954</v>
      </c>
      <c r="AD22" s="18" t="n">
        <v>25420592.03666079</v>
      </c>
      <c r="AE22" s="18" t="n">
        <v>24276726.30941284</v>
      </c>
      <c r="AF22" s="18" t="n">
        <v>23315104.73758831</v>
      </c>
      <c r="AG22" s="18" t="n">
        <v>22769630.18023703</v>
      </c>
      <c r="AH22" s="18" t="n">
        <v>22301091.58404943</v>
      </c>
      <c r="AI22" s="18" t="n">
        <v>21820382.01542109</v>
      </c>
      <c r="AJ22" s="18" t="n">
        <v>21310692.9099931</v>
      </c>
      <c r="AK22" s="18" t="n">
        <v>20774438.32705059</v>
      </c>
      <c r="AL22" s="18" t="n">
        <v>20216155.18249672</v>
      </c>
      <c r="AM22" s="18" t="n">
        <v>19639115.98808889</v>
      </c>
      <c r="AN22" s="18" t="n">
        <v>19078547.49391446</v>
      </c>
      <c r="AO22" s="18" t="n">
        <v>18533979.56905545</v>
      </c>
      <c r="AP22" s="18" t="n">
        <v>18004955.50176106</v>
      </c>
      <c r="AQ22" s="18" t="n">
        <v>17491031.61641809</v>
      </c>
      <c r="AR22" s="18" t="n">
        <v>16991776.90145436</v>
      </c>
      <c r="AS22" s="18" t="n">
        <v>16506772.64786306</v>
      </c>
      <c r="AT22" s="18" t="n">
        <v>16035612.09804481</v>
      </c>
      <c r="AU22" s="18" t="n">
        <v>15577900.1046731</v>
      </c>
      <c r="AV22" s="18" t="n">
        <v>15133252.79929681</v>
      </c>
      <c r="AW22" s="18" t="n">
        <v>14701297.27040193</v>
      </c>
      <c r="AX22" s="18" t="n">
        <v>14281671.25066264</v>
      </c>
      <c r="AY22" s="18" t="n">
        <v>13874022.81311923</v>
      </c>
      <c r="AZ22" s="18" t="n">
        <v>13478010.07602817</v>
      </c>
      <c r="BA22" s="18" t="n">
        <v>13093300.91613679</v>
      </c>
      <c r="BB22" s="18" t="n">
        <v>12719572.69014215</v>
      </c>
    </row>
    <row r="23">
      <c r="A23" s="2" t="n"/>
      <c r="B23" s="2" t="n">
        <v>21</v>
      </c>
      <c r="C23" s="2" t="inlineStr">
        <is>
          <t>금속가공제품 제조업</t>
        </is>
      </c>
      <c r="D23" s="18" t="n">
        <v>19388339.88108454</v>
      </c>
      <c r="E23" s="18" t="n">
        <v>19716333.75809067</v>
      </c>
      <c r="F23" s="18" t="n">
        <v>21090998.39455545</v>
      </c>
      <c r="G23" s="18" t="n">
        <v>23800478.68860442</v>
      </c>
      <c r="H23" s="18" t="n">
        <v>26881649.94105626</v>
      </c>
      <c r="I23" s="18" t="n">
        <v>30129397.49057197</v>
      </c>
      <c r="J23" s="18" t="n">
        <v>31600048.58683178</v>
      </c>
      <c r="K23" s="18" t="n">
        <v>34364430.95268863</v>
      </c>
      <c r="L23" s="18" t="n">
        <v>31337336.50071681</v>
      </c>
      <c r="M23" s="18" t="n">
        <v>28571584.61990564</v>
      </c>
      <c r="N23" s="18" t="n">
        <v>32362308.06741457</v>
      </c>
      <c r="O23" s="18" t="n">
        <v>33691568.35394857</v>
      </c>
      <c r="P23" s="18" t="n">
        <v>36454413.25243914</v>
      </c>
      <c r="Q23" s="18" t="n">
        <v>35877057.37957121</v>
      </c>
      <c r="R23" s="18" t="n">
        <v>38356835.28572159</v>
      </c>
      <c r="S23" s="18" t="n">
        <v>41526287.39965626</v>
      </c>
      <c r="T23" s="18" t="n">
        <v>41635171.90144446</v>
      </c>
      <c r="U23" s="18" t="n">
        <v>41794339.9731446</v>
      </c>
      <c r="V23" s="18" t="n">
        <v>41285520.57014395</v>
      </c>
      <c r="W23" s="18" t="n">
        <v>40933051.38518625</v>
      </c>
      <c r="X23" s="18" t="n">
        <v>38588310.06960203</v>
      </c>
      <c r="Y23" s="18" t="n">
        <v>33423597.74216243</v>
      </c>
      <c r="Z23" s="18" t="n">
        <v>29015170.86312698</v>
      </c>
      <c r="AA23" s="18" t="n">
        <v>29055197.0844054</v>
      </c>
      <c r="AB23" s="18" t="n">
        <v>29189763.88525871</v>
      </c>
      <c r="AC23" s="18" t="n">
        <v>28257948.18882018</v>
      </c>
      <c r="AD23" s="18" t="n">
        <v>27722949.03628479</v>
      </c>
      <c r="AE23" s="18" t="n">
        <v>26731329.95276399</v>
      </c>
      <c r="AF23" s="18" t="n">
        <v>25937778.9442263</v>
      </c>
      <c r="AG23" s="18" t="n">
        <v>25506840.10439251</v>
      </c>
      <c r="AH23" s="18" t="n">
        <v>25240472.35803889</v>
      </c>
      <c r="AI23" s="18" t="n">
        <v>25013741.33847594</v>
      </c>
      <c r="AJ23" s="18" t="n">
        <v>24774654.14902084</v>
      </c>
      <c r="AK23" s="18" t="n">
        <v>24510498.22295733</v>
      </c>
      <c r="AL23" s="18" t="n">
        <v>24216471.92307359</v>
      </c>
      <c r="AM23" s="18" t="n">
        <v>23890524.34764553</v>
      </c>
      <c r="AN23" s="18" t="n">
        <v>23568963.94398489</v>
      </c>
      <c r="AO23" s="18" t="n">
        <v>23251731.66187143</v>
      </c>
      <c r="AP23" s="18" t="n">
        <v>22938769.24588591</v>
      </c>
      <c r="AQ23" s="18" t="n">
        <v>22630019.22471225</v>
      </c>
      <c r="AR23" s="18" t="n">
        <v>22325424.90058376</v>
      </c>
      <c r="AS23" s="18" t="n">
        <v>22024930.33887129</v>
      </c>
      <c r="AT23" s="18" t="n">
        <v>21728480.35781163</v>
      </c>
      <c r="AU23" s="18" t="n">
        <v>21436020.51837413</v>
      </c>
      <c r="AV23" s="18" t="n">
        <v>21147497.11426368</v>
      </c>
      <c r="AW23" s="18" t="n">
        <v>20862857.16205832</v>
      </c>
      <c r="AX23" s="18" t="n">
        <v>20582048.3914795</v>
      </c>
      <c r="AY23" s="18" t="n">
        <v>20305019.23579339</v>
      </c>
      <c r="AZ23" s="18" t="n">
        <v>20031718.8223413</v>
      </c>
      <c r="BA23" s="18" t="n">
        <v>19762096.96319766</v>
      </c>
      <c r="BB23" s="18" t="n">
        <v>19496104.14595367</v>
      </c>
    </row>
    <row r="24">
      <c r="A24" s="2" t="n"/>
      <c r="B24" s="2" t="n">
        <v>22</v>
      </c>
      <c r="C24" s="2" t="inlineStr">
        <is>
          <t>전자부품, 컴퓨터, 영상, 음향 및 통신장비 제조업</t>
        </is>
      </c>
      <c r="D24" s="18" t="n">
        <v>19401486.81873047</v>
      </c>
      <c r="E24" s="18" t="n">
        <v>21199824.191151</v>
      </c>
      <c r="F24" s="18" t="n">
        <v>24377860.89641437</v>
      </c>
      <c r="G24" s="18" t="n">
        <v>27855049.64006786</v>
      </c>
      <c r="H24" s="18" t="n">
        <v>33801235.11596207</v>
      </c>
      <c r="I24" s="18" t="n">
        <v>37874442.68549681</v>
      </c>
      <c r="J24" s="18" t="n">
        <v>43272566.89373177</v>
      </c>
      <c r="K24" s="18" t="n">
        <v>50444916.88547866</v>
      </c>
      <c r="L24" s="18" t="n">
        <v>55892211.04020067</v>
      </c>
      <c r="M24" s="18" t="n">
        <v>60025125.09618955</v>
      </c>
      <c r="N24" s="18" t="n">
        <v>72407367.00535302</v>
      </c>
      <c r="O24" s="18" t="n">
        <v>77510184.06342632</v>
      </c>
      <c r="P24" s="18" t="n">
        <v>80995976.85141149</v>
      </c>
      <c r="Q24" s="18" t="n">
        <v>86736358.4738349</v>
      </c>
      <c r="R24" s="18" t="n">
        <v>91097240.06909144</v>
      </c>
      <c r="S24" s="18" t="n">
        <v>94679873.8520634</v>
      </c>
      <c r="T24" s="18" t="n">
        <v>105126295.7504643</v>
      </c>
      <c r="U24" s="18" t="n">
        <v>114093144.9222229</v>
      </c>
      <c r="V24" s="18" t="n">
        <v>129072906.0366693</v>
      </c>
      <c r="W24" s="18" t="n">
        <v>136321105.5432493</v>
      </c>
      <c r="X24" s="18" t="n">
        <v>145411461.7896214</v>
      </c>
      <c r="Y24" s="18" t="n">
        <v>164047440.2463693</v>
      </c>
      <c r="Z24" s="18" t="n">
        <v>172798937.6869814</v>
      </c>
      <c r="AA24" s="18" t="n">
        <v>183421364.3605011</v>
      </c>
      <c r="AB24" s="18" t="n">
        <v>205647709.0159034</v>
      </c>
      <c r="AC24" s="18" t="n">
        <v>226614541.9403751</v>
      </c>
      <c r="AD24" s="18" t="n">
        <v>242444693.8670079</v>
      </c>
      <c r="AE24" s="18" t="n">
        <v>262986033.0090045</v>
      </c>
      <c r="AF24" s="18" t="n">
        <v>283139200.9451182</v>
      </c>
      <c r="AG24" s="18" t="n">
        <v>307474582.0914934</v>
      </c>
      <c r="AH24" s="18" t="n">
        <v>334752792.0490861</v>
      </c>
      <c r="AI24" s="18" t="n">
        <v>364496700.5619462</v>
      </c>
      <c r="AJ24" s="18" t="n">
        <v>396523299.4006832</v>
      </c>
      <c r="AK24" s="18" t="n">
        <v>430820501.8023815</v>
      </c>
      <c r="AL24" s="18" t="n">
        <v>467414759.1661983</v>
      </c>
      <c r="AM24" s="18" t="n">
        <v>506344169.1933927</v>
      </c>
      <c r="AN24" s="18" t="n">
        <v>546379557.6269143</v>
      </c>
      <c r="AO24" s="18" t="n">
        <v>587275210.2825987</v>
      </c>
      <c r="AP24" s="18" t="n">
        <v>628754059.6163632</v>
      </c>
      <c r="AQ24" s="18" t="n">
        <v>670509749.3217289</v>
      </c>
      <c r="AR24" s="18" t="n">
        <v>712209488.7433208</v>
      </c>
      <c r="AS24" s="18" t="n">
        <v>753497690.6289636</v>
      </c>
      <c r="AT24" s="18" t="n">
        <v>794000362.0685713</v>
      </c>
      <c r="AU24" s="18" t="n">
        <v>833330193.8395551</v>
      </c>
      <c r="AV24" s="18" t="n">
        <v>871092268.6516725</v>
      </c>
      <c r="AW24" s="18" t="n">
        <v>906890284.8902837</v>
      </c>
      <c r="AX24" s="18" t="n">
        <v>940333170.3654789</v>
      </c>
      <c r="AY24" s="18" t="n">
        <v>971041941.2516803</v>
      </c>
      <c r="AZ24" s="18" t="n">
        <v>998656645.7656853</v>
      </c>
      <c r="BA24" s="18" t="n">
        <v>1022843221.003714</v>
      </c>
      <c r="BB24" s="18" t="n">
        <v>1043300085.423789</v>
      </c>
    </row>
    <row r="25">
      <c r="A25" s="2" t="n"/>
      <c r="B25" s="2" t="n">
        <v>23</v>
      </c>
      <c r="C25" s="2" t="inlineStr">
        <is>
          <t>의료, 정밀, 광학기기 및 시계 제조업</t>
        </is>
      </c>
      <c r="D25" s="18" t="n">
        <v>2993019.671717827</v>
      </c>
      <c r="E25" s="18" t="n">
        <v>2954333.122059825</v>
      </c>
      <c r="F25" s="18" t="n">
        <v>3163267.581839935</v>
      </c>
      <c r="G25" s="18" t="n">
        <v>3322511.177714245</v>
      </c>
      <c r="H25" s="18" t="n">
        <v>3932074.112624072</v>
      </c>
      <c r="I25" s="18" t="n">
        <v>4406333.591249815</v>
      </c>
      <c r="J25" s="18" t="n">
        <v>5216557.446566932</v>
      </c>
      <c r="K25" s="18" t="n">
        <v>6363111.596095057</v>
      </c>
      <c r="L25" s="18" t="n">
        <v>5742966.738369842</v>
      </c>
      <c r="M25" s="18" t="n">
        <v>5772715.679690581</v>
      </c>
      <c r="N25" s="18" t="n">
        <v>7186198.558194774</v>
      </c>
      <c r="O25" s="18" t="n">
        <v>8238269.387047983</v>
      </c>
      <c r="P25" s="18" t="n">
        <v>8797747.176609667</v>
      </c>
      <c r="Q25" s="18" t="n">
        <v>9454012.957699765</v>
      </c>
      <c r="R25" s="18" t="n">
        <v>10164131.10099201</v>
      </c>
      <c r="S25" s="18" t="n">
        <v>10478792.62362515</v>
      </c>
      <c r="T25" s="18" t="n">
        <v>11366012.00025444</v>
      </c>
      <c r="U25" s="18" t="n">
        <v>12627381.85683334</v>
      </c>
      <c r="V25" s="18" t="n">
        <v>13916381.31727109</v>
      </c>
      <c r="W25" s="18" t="n">
        <v>14221406.08130041</v>
      </c>
      <c r="X25" s="18" t="n">
        <v>14317095.80314137</v>
      </c>
      <c r="Y25" s="18" t="n">
        <v>16419339.8041497</v>
      </c>
      <c r="Z25" s="18" t="n">
        <v>17510403.17446451</v>
      </c>
      <c r="AA25" s="18" t="n">
        <v>16141528.81767386</v>
      </c>
      <c r="AB25" s="18" t="n">
        <v>18097501.08030605</v>
      </c>
      <c r="AC25" s="18" t="n">
        <v>19942633.51487742</v>
      </c>
      <c r="AD25" s="18" t="n">
        <v>21251522.27169689</v>
      </c>
      <c r="AE25" s="18" t="n">
        <v>23079538.39676327</v>
      </c>
      <c r="AF25" s="18" t="n">
        <v>24871777.04694022</v>
      </c>
      <c r="AG25" s="18" t="n">
        <v>27035807.99628535</v>
      </c>
      <c r="AH25" s="18" t="n">
        <v>29432070.21621439</v>
      </c>
      <c r="AI25" s="18" t="n">
        <v>32031996.31323146</v>
      </c>
      <c r="AJ25" s="18" t="n">
        <v>34827644.86860623</v>
      </c>
      <c r="AK25" s="18" t="n">
        <v>37819865.5907702</v>
      </c>
      <c r="AL25" s="18" t="n">
        <v>41010904.51469894</v>
      </c>
      <c r="AM25" s="18" t="n">
        <v>44403630.44303832</v>
      </c>
      <c r="AN25" s="18" t="n">
        <v>47891339.48495272</v>
      </c>
      <c r="AO25" s="18" t="n">
        <v>51452719.35327245</v>
      </c>
      <c r="AP25" s="18" t="n">
        <v>55063770.41446838</v>
      </c>
      <c r="AQ25" s="18" t="n">
        <v>58697984.8207432</v>
      </c>
      <c r="AR25" s="18" t="n">
        <v>62326592.90585203</v>
      </c>
      <c r="AS25" s="18" t="n">
        <v>65918876.22689772</v>
      </c>
      <c r="AT25" s="18" t="n">
        <v>69442544.63232724</v>
      </c>
      <c r="AU25" s="18" t="n">
        <v>72864172.65635872</v>
      </c>
      <c r="AV25" s="18" t="n">
        <v>76149688.45392486</v>
      </c>
      <c r="AW25" s="18" t="n">
        <v>79264906.47596373</v>
      </c>
      <c r="AX25" s="18" t="n">
        <v>82176093.22367246</v>
      </c>
      <c r="AY25" s="18" t="n">
        <v>84850553.79295833</v>
      </c>
      <c r="AZ25" s="18" t="n">
        <v>87257225.6034534</v>
      </c>
      <c r="BA25" s="18" t="n">
        <v>89367264.76886283</v>
      </c>
      <c r="BB25" s="18" t="n">
        <v>91154610.06424008</v>
      </c>
    </row>
    <row r="26">
      <c r="A26" s="2" t="n"/>
      <c r="B26" s="2" t="n">
        <v>24</v>
      </c>
      <c r="C26" s="2" t="inlineStr">
        <is>
          <t>전기장비 제조업</t>
        </is>
      </c>
      <c r="D26" s="18" t="n">
        <v>15755469.21731923</v>
      </c>
      <c r="E26" s="18" t="n">
        <v>16023130.12020438</v>
      </c>
      <c r="F26" s="18" t="n">
        <v>17980568.62267724</v>
      </c>
      <c r="G26" s="18" t="n">
        <v>19582160.66203233</v>
      </c>
      <c r="H26" s="18" t="n">
        <v>21651133.81524982</v>
      </c>
      <c r="I26" s="18" t="n">
        <v>23035369.99754886</v>
      </c>
      <c r="J26" s="18" t="n">
        <v>25541191.43844761</v>
      </c>
      <c r="K26" s="18" t="n">
        <v>26592998.590905</v>
      </c>
      <c r="L26" s="18" t="n">
        <v>26981212.14097525</v>
      </c>
      <c r="M26" s="18" t="n">
        <v>28296165.06500545</v>
      </c>
      <c r="N26" s="18" t="n">
        <v>33278998.56037875</v>
      </c>
      <c r="O26" s="18" t="n">
        <v>35358834.28651597</v>
      </c>
      <c r="P26" s="18" t="n">
        <v>36261683.46653144</v>
      </c>
      <c r="Q26" s="18" t="n">
        <v>37398576.3870514</v>
      </c>
      <c r="R26" s="18" t="n">
        <v>38844432.14600833</v>
      </c>
      <c r="S26" s="18" t="n">
        <v>37847681.19993991</v>
      </c>
      <c r="T26" s="18" t="n">
        <v>35298903.43189499</v>
      </c>
      <c r="U26" s="18" t="n">
        <v>36873510.19905025</v>
      </c>
      <c r="V26" s="18" t="n">
        <v>38512054.07052474</v>
      </c>
      <c r="W26" s="18" t="n">
        <v>38521130.84127006</v>
      </c>
      <c r="X26" s="18" t="n">
        <v>38284850.09272221</v>
      </c>
      <c r="Y26" s="18" t="n">
        <v>42144672.11691341</v>
      </c>
      <c r="Z26" s="18" t="n">
        <v>44331649.38243021</v>
      </c>
      <c r="AA26" s="18" t="n">
        <v>42844053.51389864</v>
      </c>
      <c r="AB26" s="18" t="n">
        <v>41786291.57747994</v>
      </c>
      <c r="AC26" s="18" t="n">
        <v>41547614.65104677</v>
      </c>
      <c r="AD26" s="18" t="n">
        <v>41466809.19879189</v>
      </c>
      <c r="AE26" s="18" t="n">
        <v>42289155.80980398</v>
      </c>
      <c r="AF26" s="18" t="n">
        <v>43250676.74333702</v>
      </c>
      <c r="AG26" s="18" t="n">
        <v>44410190.17183931</v>
      </c>
      <c r="AH26" s="18" t="n">
        <v>45546896.16575794</v>
      </c>
      <c r="AI26" s="18" t="n">
        <v>46685719.10990553</v>
      </c>
      <c r="AJ26" s="18" t="n">
        <v>47821841.4864393</v>
      </c>
      <c r="AK26" s="18" t="n">
        <v>48935307.38441361</v>
      </c>
      <c r="AL26" s="18" t="n">
        <v>50008918.51474196</v>
      </c>
      <c r="AM26" s="18" t="n">
        <v>51030921.70287972</v>
      </c>
      <c r="AN26" s="18" t="n">
        <v>52072326.25329468</v>
      </c>
      <c r="AO26" s="18" t="n">
        <v>53133468.06191604</v>
      </c>
      <c r="AP26" s="18" t="n">
        <v>54214688.16644183</v>
      </c>
      <c r="AQ26" s="18" t="n">
        <v>55316332.81172883</v>
      </c>
      <c r="AR26" s="18" t="n">
        <v>56438753.51576141</v>
      </c>
      <c r="AS26" s="18" t="n">
        <v>57582307.13619944</v>
      </c>
      <c r="AT26" s="18" t="n">
        <v>58747355.93750564</v>
      </c>
      <c r="AU26" s="18" t="n">
        <v>59934267.65865226</v>
      </c>
      <c r="AV26" s="18" t="n">
        <v>61143415.58140727</v>
      </c>
      <c r="AW26" s="18" t="n">
        <v>62375178.59919977</v>
      </c>
      <c r="AX26" s="18" t="n">
        <v>63629941.2865644</v>
      </c>
      <c r="AY26" s="18" t="n">
        <v>64908093.96916434</v>
      </c>
      <c r="AZ26" s="18" t="n">
        <v>66210032.79439244</v>
      </c>
      <c r="BA26" s="18" t="n">
        <v>67536159.80254975</v>
      </c>
      <c r="BB26" s="18" t="n">
        <v>68886882.99860075</v>
      </c>
    </row>
    <row r="27">
      <c r="A27" s="2" t="n"/>
      <c r="B27" s="2" t="n">
        <v>25</v>
      </c>
      <c r="C27" s="2" t="inlineStr">
        <is>
          <t>기타 기계 및 장비 제조업</t>
        </is>
      </c>
      <c r="D27" s="18" t="n">
        <v>18115817.06691008</v>
      </c>
      <c r="E27" s="18" t="n">
        <v>17825981.98803158</v>
      </c>
      <c r="F27" s="18" t="n">
        <v>20535363.00390515</v>
      </c>
      <c r="G27" s="18" t="n">
        <v>22629672.18004192</v>
      </c>
      <c r="H27" s="18" t="n">
        <v>25127784.23033888</v>
      </c>
      <c r="I27" s="18" t="n">
        <v>27017304.11394718</v>
      </c>
      <c r="J27" s="18" t="n">
        <v>29839233.15080754</v>
      </c>
      <c r="K27" s="18" t="n">
        <v>32793266.71235647</v>
      </c>
      <c r="L27" s="18" t="n">
        <v>35184726.76659037</v>
      </c>
      <c r="M27" s="18" t="n">
        <v>32704347.69453521</v>
      </c>
      <c r="N27" s="18" t="n">
        <v>40025452.69917367</v>
      </c>
      <c r="O27" s="18" t="n">
        <v>42719511.36516818</v>
      </c>
      <c r="P27" s="18" t="n">
        <v>44254513.12007567</v>
      </c>
      <c r="Q27" s="18" t="n">
        <v>45368071.19867396</v>
      </c>
      <c r="R27" s="18" t="n">
        <v>46445974.22219602</v>
      </c>
      <c r="S27" s="18" t="n">
        <v>46722434.4814805</v>
      </c>
      <c r="T27" s="18" t="n">
        <v>45233225.80345823</v>
      </c>
      <c r="U27" s="18" t="n">
        <v>54229265.91044999</v>
      </c>
      <c r="V27" s="18" t="n">
        <v>54297319.62292686</v>
      </c>
      <c r="W27" s="18" t="n">
        <v>53724371.78032927</v>
      </c>
      <c r="X27" s="18" t="n">
        <v>53666953.35970156</v>
      </c>
      <c r="Y27" s="18" t="n">
        <v>60130175.5595848</v>
      </c>
      <c r="Z27" s="18" t="n">
        <v>63482177.16486932</v>
      </c>
      <c r="AA27" s="18" t="n">
        <v>59134746.42474976</v>
      </c>
      <c r="AB27" s="18" t="n">
        <v>59535771.13390987</v>
      </c>
      <c r="AC27" s="18" t="n">
        <v>57676769.9517709</v>
      </c>
      <c r="AD27" s="18" t="n">
        <v>56665501.45077215</v>
      </c>
      <c r="AE27" s="18" t="n">
        <v>57821302.28763827</v>
      </c>
      <c r="AF27" s="18" t="n">
        <v>58859206.18956283</v>
      </c>
      <c r="AG27" s="18" t="n">
        <v>60546474.6284358</v>
      </c>
      <c r="AH27" s="18" t="n">
        <v>62420733.15011679</v>
      </c>
      <c r="AI27" s="18" t="n">
        <v>64402398.10341633</v>
      </c>
      <c r="AJ27" s="18" t="n">
        <v>66428438.79497807</v>
      </c>
      <c r="AK27" s="18" t="n">
        <v>68454252.18508522</v>
      </c>
      <c r="AL27" s="18" t="n">
        <v>70453058.91522408</v>
      </c>
      <c r="AM27" s="18" t="n">
        <v>72406172.64105201</v>
      </c>
      <c r="AN27" s="18" t="n">
        <v>74376155.31573087</v>
      </c>
      <c r="AO27" s="18" t="n">
        <v>76361446.23716316</v>
      </c>
      <c r="AP27" s="18" t="n">
        <v>78360417.79449128</v>
      </c>
      <c r="AQ27" s="18" t="n">
        <v>80371376.96490224</v>
      </c>
      <c r="AR27" s="18" t="n">
        <v>82392567.02030186</v>
      </c>
      <c r="AS27" s="18" t="n">
        <v>84422169.44440462</v>
      </c>
      <c r="AT27" s="18" t="n">
        <v>86458306.06004258</v>
      </c>
      <c r="AU27" s="18" t="n">
        <v>88499041.36573349</v>
      </c>
      <c r="AV27" s="18" t="n">
        <v>90542385.07976879</v>
      </c>
      <c r="AW27" s="18" t="n">
        <v>92586294.8892885</v>
      </c>
      <c r="AX27" s="18" t="n">
        <v>94628679.40100667</v>
      </c>
      <c r="AY27" s="18" t="n">
        <v>96667401.28944013</v>
      </c>
      <c r="AZ27" s="18" t="n">
        <v>98700280.63767967</v>
      </c>
      <c r="BA27" s="18" t="n">
        <v>100725098.464929</v>
      </c>
      <c r="BB27" s="18" t="n">
        <v>102739600.4342276</v>
      </c>
    </row>
    <row r="28">
      <c r="A28" s="2" t="n"/>
      <c r="B28" s="2" t="n">
        <v>26</v>
      </c>
      <c r="C28" s="2" t="inlineStr">
        <is>
          <t>자동차 제조업</t>
        </is>
      </c>
      <c r="D28" s="18" t="n">
        <v>25485572.51313512</v>
      </c>
      <c r="E28" s="18" t="n">
        <v>25425554.31818311</v>
      </c>
      <c r="F28" s="18" t="n">
        <v>28117889.96101965</v>
      </c>
      <c r="G28" s="18" t="n">
        <v>29539334.15118327</v>
      </c>
      <c r="H28" s="18" t="n">
        <v>32870843.68696085</v>
      </c>
      <c r="I28" s="18" t="n">
        <v>35589952.94624599</v>
      </c>
      <c r="J28" s="18" t="n">
        <v>40953889.11980455</v>
      </c>
      <c r="K28" s="18" t="n">
        <v>44048485.12677519</v>
      </c>
      <c r="L28" s="18" t="n">
        <v>46503777.11977435</v>
      </c>
      <c r="M28" s="18" t="n">
        <v>37415463.40591247</v>
      </c>
      <c r="N28" s="18" t="n">
        <v>46936228.64333202</v>
      </c>
      <c r="O28" s="18" t="n">
        <v>53113723.47172685</v>
      </c>
      <c r="P28" s="18" t="n">
        <v>53402260.04516713</v>
      </c>
      <c r="Q28" s="18" t="n">
        <v>56981573.29199189</v>
      </c>
      <c r="R28" s="18" t="n">
        <v>58110273.3447345</v>
      </c>
      <c r="S28" s="18" t="n">
        <v>59173261.37588764</v>
      </c>
      <c r="T28" s="18" t="n">
        <v>56059270.59735958</v>
      </c>
      <c r="U28" s="18" t="n">
        <v>56416438.03748913</v>
      </c>
      <c r="V28" s="18" t="n">
        <v>55655414.49430952</v>
      </c>
      <c r="W28" s="18" t="n">
        <v>54638183.72654925</v>
      </c>
      <c r="X28" s="18" t="n">
        <v>50840602.30463725</v>
      </c>
      <c r="Y28" s="18" t="n">
        <v>55992990.40446842</v>
      </c>
      <c r="Z28" s="18" t="n">
        <v>61396650.17582633</v>
      </c>
      <c r="AA28" s="18" t="n">
        <v>69340775.91162413</v>
      </c>
      <c r="AB28" s="18" t="n">
        <v>72298020.14342415</v>
      </c>
      <c r="AC28" s="18" t="n">
        <v>75055057.45791388</v>
      </c>
      <c r="AD28" s="18" t="n">
        <v>77231623.04596478</v>
      </c>
      <c r="AE28" s="18" t="n">
        <v>79037164.48068726</v>
      </c>
      <c r="AF28" s="18" t="n">
        <v>81483287.21719995</v>
      </c>
      <c r="AG28" s="18" t="n">
        <v>83653811.11844665</v>
      </c>
      <c r="AH28" s="18" t="n">
        <v>85859083.05217877</v>
      </c>
      <c r="AI28" s="18" t="n">
        <v>87944124.37683652</v>
      </c>
      <c r="AJ28" s="18" t="n">
        <v>89919150.75146979</v>
      </c>
      <c r="AK28" s="18" t="n">
        <v>91790739.28133406</v>
      </c>
      <c r="AL28" s="18" t="n">
        <v>93550524.31354573</v>
      </c>
      <c r="AM28" s="18" t="n">
        <v>95187679.77035372</v>
      </c>
      <c r="AN28" s="18" t="n">
        <v>96853485.82008381</v>
      </c>
      <c r="AO28" s="18" t="n">
        <v>98548443.85462971</v>
      </c>
      <c r="AP28" s="18" t="n">
        <v>100273064.0403573</v>
      </c>
      <c r="AQ28" s="18" t="n">
        <v>102027865.47166</v>
      </c>
      <c r="AR28" s="18" t="n">
        <v>103813376.3272011</v>
      </c>
      <c r="AS28" s="18" t="n">
        <v>105630134.0288908</v>
      </c>
      <c r="AT28" s="18" t="n">
        <v>107478685.4036447</v>
      </c>
      <c r="AU28" s="18" t="n">
        <v>109359586.8479742</v>
      </c>
      <c r="AV28" s="18" t="n">
        <v>111273404.4954559</v>
      </c>
      <c r="AW28" s="18" t="n">
        <v>113220714.3871329</v>
      </c>
      <c r="AX28" s="18" t="n">
        <v>115202102.6448976</v>
      </c>
      <c r="AY28" s="18" t="n">
        <v>117218165.6479089</v>
      </c>
      <c r="AZ28" s="18" t="n">
        <v>119269510.2120966</v>
      </c>
      <c r="BA28" s="18" t="n">
        <v>121356753.7728072</v>
      </c>
      <c r="BB28" s="18" t="n">
        <v>123480524.5706464</v>
      </c>
    </row>
    <row r="29">
      <c r="A29" s="2" t="n"/>
      <c r="B29" s="2" t="n">
        <v>27</v>
      </c>
      <c r="C29" s="2" t="inlineStr">
        <is>
          <t>기타 운송장비 제조업</t>
        </is>
      </c>
      <c r="D29" s="18" t="n">
        <v>9832187.979110824</v>
      </c>
      <c r="E29" s="18" t="n">
        <v>10617169.90306609</v>
      </c>
      <c r="F29" s="18" t="n">
        <v>11024783.32031887</v>
      </c>
      <c r="G29" s="18" t="n">
        <v>11384392.36028226</v>
      </c>
      <c r="H29" s="18" t="n">
        <v>12261080.73471594</v>
      </c>
      <c r="I29" s="18" t="n">
        <v>13254002.07220667</v>
      </c>
      <c r="J29" s="18" t="n">
        <v>15352449.8268341</v>
      </c>
      <c r="K29" s="18" t="n">
        <v>18299224.92129355</v>
      </c>
      <c r="L29" s="18" t="n">
        <v>21969697.46332955</v>
      </c>
      <c r="M29" s="18" t="n">
        <v>21308103.51018692</v>
      </c>
      <c r="N29" s="18" t="n">
        <v>20444752.84246658</v>
      </c>
      <c r="O29" s="18" t="n">
        <v>21035495.6720008</v>
      </c>
      <c r="P29" s="18" t="n">
        <v>20176842.85925734</v>
      </c>
      <c r="Q29" s="18" t="n">
        <v>18305161.03624373</v>
      </c>
      <c r="R29" s="18" t="n">
        <v>17640224.85141859</v>
      </c>
      <c r="S29" s="18" t="n">
        <v>15686823.99314226</v>
      </c>
      <c r="T29" s="18" t="n">
        <v>19628561.45986657</v>
      </c>
      <c r="U29" s="18" t="n">
        <v>13717174.86829962</v>
      </c>
      <c r="V29" s="18" t="n">
        <v>13923741.81300034</v>
      </c>
      <c r="W29" s="18" t="n">
        <v>15428581.67193385</v>
      </c>
      <c r="X29" s="18" t="n">
        <v>12062341.1109153</v>
      </c>
      <c r="Y29" s="18" t="n">
        <v>10854203.99072481</v>
      </c>
      <c r="Z29" s="18" t="n">
        <v>12285655.61856585</v>
      </c>
      <c r="AA29" s="18" t="n">
        <v>17257450.44875056</v>
      </c>
      <c r="AB29" s="18" t="n">
        <v>17993445.97839487</v>
      </c>
      <c r="AC29" s="18" t="n">
        <v>18679612.80943057</v>
      </c>
      <c r="AD29" s="18" t="n">
        <v>19117902.88937765</v>
      </c>
      <c r="AE29" s="18" t="n">
        <v>19622325.86276669</v>
      </c>
      <c r="AF29" s="18" t="n">
        <v>20250105.24856487</v>
      </c>
      <c r="AG29" s="18" t="n">
        <v>20796832.92152391</v>
      </c>
      <c r="AH29" s="18" t="n">
        <v>21349530.49491145</v>
      </c>
      <c r="AI29" s="18" t="n">
        <v>21871163.23204405</v>
      </c>
      <c r="AJ29" s="18" t="n">
        <v>22365958.4393192</v>
      </c>
      <c r="AK29" s="18" t="n">
        <v>22835637.62037117</v>
      </c>
      <c r="AL29" s="18" t="n">
        <v>23277913.78530298</v>
      </c>
      <c r="AM29" s="18" t="n">
        <v>23689970.04799942</v>
      </c>
      <c r="AN29" s="18" t="n">
        <v>24109320.36484494</v>
      </c>
      <c r="AO29" s="18" t="n">
        <v>24536093.85225091</v>
      </c>
      <c r="AP29" s="18" t="n">
        <v>24970421.91219548</v>
      </c>
      <c r="AQ29" s="18" t="n">
        <v>25412438.27268175</v>
      </c>
      <c r="AR29" s="18" t="n">
        <v>25862279.02891209</v>
      </c>
      <c r="AS29" s="18" t="n">
        <v>26320082.68519139</v>
      </c>
      <c r="AT29" s="18" t="n">
        <v>26785990.19757202</v>
      </c>
      <c r="AU29" s="18" t="n">
        <v>27260145.01725366</v>
      </c>
      <c r="AV29" s="18" t="n">
        <v>27742693.1347514</v>
      </c>
      <c r="AW29" s="18" t="n">
        <v>28233783.12484568</v>
      </c>
      <c r="AX29" s="18" t="n">
        <v>28733566.19232792</v>
      </c>
      <c r="AY29" s="18" t="n">
        <v>29242196.21855591</v>
      </c>
      <c r="AZ29" s="18" t="n">
        <v>29759829.80883332</v>
      </c>
      <c r="BA29" s="18" t="n">
        <v>30286626.34062786</v>
      </c>
      <c r="BB29" s="18" t="n">
        <v>30822748.01264308</v>
      </c>
    </row>
    <row r="30">
      <c r="A30" s="2" t="n"/>
      <c r="B30" s="2" t="n">
        <v>28</v>
      </c>
      <c r="C30" s="2" t="inlineStr">
        <is>
          <t>가구 및 기타 제품 제조업</t>
        </is>
      </c>
      <c r="D30" s="18" t="n">
        <v>7314129.089313533</v>
      </c>
      <c r="E30" s="18" t="n">
        <v>6727683.427725156</v>
      </c>
      <c r="F30" s="18" t="n">
        <v>7023580.624052184</v>
      </c>
      <c r="G30" s="18" t="n">
        <v>7243392.90995573</v>
      </c>
      <c r="H30" s="18" t="n">
        <v>6965312.111074989</v>
      </c>
      <c r="I30" s="18" t="n">
        <v>7391134.059747856</v>
      </c>
      <c r="J30" s="18" t="n">
        <v>8058181.859082004</v>
      </c>
      <c r="K30" s="18" t="n">
        <v>8898201.090211838</v>
      </c>
      <c r="L30" s="18" t="n">
        <v>9345988.107061312</v>
      </c>
      <c r="M30" s="18" t="n">
        <v>9205197.238011314</v>
      </c>
      <c r="N30" s="18" t="n">
        <v>9822530.422800412</v>
      </c>
      <c r="O30" s="18" t="n">
        <v>10317124.29436853</v>
      </c>
      <c r="P30" s="18" t="n">
        <v>11071857.73833453</v>
      </c>
      <c r="Q30" s="18" t="n">
        <v>11638638.36959079</v>
      </c>
      <c r="R30" s="18" t="n">
        <v>13063608.43627799</v>
      </c>
      <c r="S30" s="18" t="n">
        <v>14148632.98412748</v>
      </c>
      <c r="T30" s="18" t="n">
        <v>13813082.98136482</v>
      </c>
      <c r="U30" s="18" t="n">
        <v>15211940.49277516</v>
      </c>
      <c r="V30" s="18" t="n">
        <v>15512810.3756976</v>
      </c>
      <c r="W30" s="18" t="n">
        <v>13984653.52403364</v>
      </c>
      <c r="X30" s="18" t="n">
        <v>13772801.57348217</v>
      </c>
      <c r="Y30" s="18" t="n">
        <v>13729048.57352243</v>
      </c>
      <c r="Z30" s="18" t="n">
        <v>13176603.38187221</v>
      </c>
      <c r="AA30" s="18" t="n">
        <v>11825542.10550399</v>
      </c>
      <c r="AB30" s="18" t="n">
        <v>12571385.15734493</v>
      </c>
      <c r="AC30" s="18" t="n">
        <v>12090140.5991728</v>
      </c>
      <c r="AD30" s="18" t="n">
        <v>12667253.46001244</v>
      </c>
      <c r="AE30" s="18" t="n">
        <v>12928468.40447534</v>
      </c>
      <c r="AF30" s="18" t="n">
        <v>12955932.4594216</v>
      </c>
      <c r="AG30" s="18" t="n">
        <v>13091097.02517363</v>
      </c>
      <c r="AH30" s="18" t="n">
        <v>13263083.89572521</v>
      </c>
      <c r="AI30" s="18" t="n">
        <v>13456353.68859363</v>
      </c>
      <c r="AJ30" s="18" t="n">
        <v>13650152.46341608</v>
      </c>
      <c r="AK30" s="18" t="n">
        <v>13834973.59735216</v>
      </c>
      <c r="AL30" s="18" t="n">
        <v>14005330.51537874</v>
      </c>
      <c r="AM30" s="18" t="n">
        <v>14157988.04127702</v>
      </c>
      <c r="AN30" s="18" t="n">
        <v>14312309.52792137</v>
      </c>
      <c r="AO30" s="18" t="n">
        <v>14468313.11241541</v>
      </c>
      <c r="AP30" s="18" t="n">
        <v>14626017.12955643</v>
      </c>
      <c r="AQ30" s="18" t="n">
        <v>14785440.11399027</v>
      </c>
      <c r="AR30" s="18" t="n">
        <v>14946600.80238962</v>
      </c>
      <c r="AS30" s="18" t="n">
        <v>15109518.13565617</v>
      </c>
      <c r="AT30" s="18" t="n">
        <v>15274211.26114661</v>
      </c>
      <c r="AU30" s="18" t="n">
        <v>15440699.53492308</v>
      </c>
      <c r="AV30" s="18" t="n">
        <v>15609002.52402796</v>
      </c>
      <c r="AW30" s="18" t="n">
        <v>15779140.00878361</v>
      </c>
      <c r="AX30" s="18" t="n">
        <v>15951131.98511709</v>
      </c>
      <c r="AY30" s="18" t="n">
        <v>16124998.66691021</v>
      </c>
      <c r="AZ30" s="18" t="n">
        <v>16300760.4883753</v>
      </c>
      <c r="BA30" s="18" t="n">
        <v>16478438.10645674</v>
      </c>
      <c r="BB30" s="18" t="n">
        <v>16658052.40325876</v>
      </c>
    </row>
    <row r="31">
      <c r="A31" s="2" t="n"/>
      <c r="B31" s="2" t="n">
        <v>29</v>
      </c>
      <c r="C31" s="2" t="inlineStr">
        <is>
          <t>전기, 가스, 증기 및 공기조절 공급업</t>
        </is>
      </c>
      <c r="D31" s="18" t="n">
        <v>14371736.38154394</v>
      </c>
      <c r="E31" s="18" t="n">
        <v>15495297.75299145</v>
      </c>
      <c r="F31" s="18" t="n">
        <v>17016227.28557348</v>
      </c>
      <c r="G31" s="18" t="n">
        <v>17734571.68369104</v>
      </c>
      <c r="H31" s="18" t="n">
        <v>19137348.55280815</v>
      </c>
      <c r="I31" s="18" t="n">
        <v>20938325.64283869</v>
      </c>
      <c r="J31" s="18" t="n">
        <v>21667624.09524796</v>
      </c>
      <c r="K31" s="18" t="n">
        <v>22539598.03860971</v>
      </c>
      <c r="L31" s="18" t="n">
        <v>23729027.06426691</v>
      </c>
      <c r="M31" s="18" t="n">
        <v>24633793.4955445</v>
      </c>
      <c r="N31" s="18" t="n">
        <v>25994294.40831155</v>
      </c>
      <c r="O31" s="18" t="n">
        <v>26276304.356214</v>
      </c>
      <c r="P31" s="18" t="n">
        <v>26597934.92829923</v>
      </c>
      <c r="Q31" s="18" t="n">
        <v>26032900.87900772</v>
      </c>
      <c r="R31" s="18" t="n">
        <v>27032154.40993245</v>
      </c>
      <c r="S31" s="18" t="n">
        <v>29042383.44435969</v>
      </c>
      <c r="T31" s="18" t="n">
        <v>28761313.40225989</v>
      </c>
      <c r="U31" s="18" t="n">
        <v>31357645.54686109</v>
      </c>
      <c r="V31" s="18" t="n">
        <v>30601245.3410238</v>
      </c>
      <c r="W31" s="18" t="n">
        <v>32038440.01561989</v>
      </c>
      <c r="X31" s="18" t="n">
        <v>34714649.27288488</v>
      </c>
      <c r="Y31" s="18" t="n">
        <v>35506766.71269064</v>
      </c>
      <c r="Z31" s="18" t="n">
        <v>37359119.76340508</v>
      </c>
      <c r="AA31" s="18" t="n">
        <v>29421168.6085223</v>
      </c>
      <c r="AB31" s="18" t="n">
        <v>31117398.52504243</v>
      </c>
      <c r="AC31" s="18" t="n">
        <v>31144902.27740165</v>
      </c>
      <c r="AD31" s="18" t="n">
        <v>31426716.6264625</v>
      </c>
      <c r="AE31" s="18" t="n">
        <v>32207612.57914434</v>
      </c>
      <c r="AF31" s="18" t="n">
        <v>32890089.69905971</v>
      </c>
      <c r="AG31" s="18" t="n">
        <v>33511847.12352642</v>
      </c>
      <c r="AH31" s="18" t="n">
        <v>34059408.01388846</v>
      </c>
      <c r="AI31" s="18" t="n">
        <v>34564034.1427223</v>
      </c>
      <c r="AJ31" s="18" t="n">
        <v>35022271.43518211</v>
      </c>
      <c r="AK31" s="18" t="n">
        <v>35430268.53999908</v>
      </c>
      <c r="AL31" s="18" t="n">
        <v>35784288.08541871</v>
      </c>
      <c r="AM31" s="18" t="n">
        <v>36081714.32418207</v>
      </c>
      <c r="AN31" s="18" t="n">
        <v>36381612.66375385</v>
      </c>
      <c r="AO31" s="18" t="n">
        <v>36684003.65135422</v>
      </c>
      <c r="AP31" s="18" t="n">
        <v>36988908.00498448</v>
      </c>
      <c r="AQ31" s="18" t="n">
        <v>37296346.61484659</v>
      </c>
      <c r="AR31" s="18" t="n">
        <v>37606340.54477441</v>
      </c>
      <c r="AS31" s="18" t="n">
        <v>37918911.03367689</v>
      </c>
      <c r="AT31" s="18" t="n">
        <v>38234079.49699318</v>
      </c>
      <c r="AU31" s="18" t="n">
        <v>38551867.52815995</v>
      </c>
      <c r="AV31" s="18" t="n">
        <v>38872296.90009082</v>
      </c>
      <c r="AW31" s="18" t="n">
        <v>39195389.56666807</v>
      </c>
      <c r="AX31" s="18" t="n">
        <v>39521167.66424685</v>
      </c>
      <c r="AY31" s="18" t="n">
        <v>39849653.51317178</v>
      </c>
      <c r="AZ31" s="18" t="n">
        <v>40180869.61930622</v>
      </c>
      <c r="BA31" s="18" t="n">
        <v>40514838.67557427</v>
      </c>
      <c r="BB31" s="18" t="n">
        <v>40851583.56351548</v>
      </c>
    </row>
    <row r="32">
      <c r="A32" s="2" t="n"/>
      <c r="B32" s="2" t="n">
        <v>30</v>
      </c>
      <c r="C32" s="2" t="inlineStr">
        <is>
          <t>수도사업</t>
        </is>
      </c>
      <c r="D32" s="18" t="n">
        <v>2051381.406289692</v>
      </c>
      <c r="E32" s="18" t="n">
        <v>2094674.816057552</v>
      </c>
      <c r="F32" s="18" t="n">
        <v>2086884.403436175</v>
      </c>
      <c r="G32" s="18" t="n">
        <v>2261535.367370389</v>
      </c>
      <c r="H32" s="18" t="n">
        <v>2235158.833006259</v>
      </c>
      <c r="I32" s="18" t="n">
        <v>2272315.783586464</v>
      </c>
      <c r="J32" s="18" t="n">
        <v>2300692.718575268</v>
      </c>
      <c r="K32" s="18" t="n">
        <v>2374407.785633424</v>
      </c>
      <c r="L32" s="18" t="n">
        <v>2305249.013349554</v>
      </c>
      <c r="M32" s="18" t="n">
        <v>2398373.620180867</v>
      </c>
      <c r="N32" s="18" t="n">
        <v>2621563.179543817</v>
      </c>
      <c r="O32" s="18" t="n">
        <v>2837382.700716444</v>
      </c>
      <c r="P32" s="18" t="n">
        <v>2898648.836494045</v>
      </c>
      <c r="Q32" s="18" t="n">
        <v>3155650.91579033</v>
      </c>
      <c r="R32" s="18" t="n">
        <v>3185736.851272692</v>
      </c>
      <c r="S32" s="18" t="n">
        <v>3332294.471095191</v>
      </c>
      <c r="T32" s="18" t="n">
        <v>3130362.995107893</v>
      </c>
      <c r="U32" s="18" t="n">
        <v>3140170.774925272</v>
      </c>
      <c r="V32" s="18" t="n">
        <v>3457711.151046565</v>
      </c>
      <c r="W32" s="18" t="n">
        <v>3344145.825697289</v>
      </c>
      <c r="X32" s="18" t="n">
        <v>3162281.169996</v>
      </c>
      <c r="Y32" s="18" t="n">
        <v>3107402.500032956</v>
      </c>
      <c r="Z32" s="18" t="n">
        <v>2978102.739327502</v>
      </c>
      <c r="AA32" s="18" t="n">
        <v>2886246.561005775</v>
      </c>
      <c r="AB32" s="18" t="n">
        <v>2947849.664145851</v>
      </c>
      <c r="AC32" s="18" t="n">
        <v>2871157.606428361</v>
      </c>
      <c r="AD32" s="18" t="n">
        <v>2800474.858991273</v>
      </c>
      <c r="AE32" s="18" t="n">
        <v>2773641.048141616</v>
      </c>
      <c r="AF32" s="18" t="n">
        <v>2772151.917728924</v>
      </c>
      <c r="AG32" s="18" t="n">
        <v>2785087.5872743</v>
      </c>
      <c r="AH32" s="18" t="n">
        <v>2800908.21681129</v>
      </c>
      <c r="AI32" s="18" t="n">
        <v>2818286.724743752</v>
      </c>
      <c r="AJ32" s="18" t="n">
        <v>2834390.939709704</v>
      </c>
      <c r="AK32" s="18" t="n">
        <v>2847810.300419632</v>
      </c>
      <c r="AL32" s="18" t="n">
        <v>2857695.278229196</v>
      </c>
      <c r="AM32" s="18" t="n">
        <v>2863517.986842057</v>
      </c>
      <c r="AN32" s="18" t="n">
        <v>2869352.559538485</v>
      </c>
      <c r="AO32" s="18" t="n">
        <v>2875199.020492192</v>
      </c>
      <c r="AP32" s="18" t="n">
        <v>2881057.393926145</v>
      </c>
      <c r="AQ32" s="18" t="n">
        <v>2886927.704112666</v>
      </c>
      <c r="AR32" s="18" t="n">
        <v>2892809.975373533</v>
      </c>
      <c r="AS32" s="18" t="n">
        <v>2898704.232080083</v>
      </c>
      <c r="AT32" s="18" t="n">
        <v>2904610.498653308</v>
      </c>
      <c r="AU32" s="18" t="n">
        <v>2910528.799563963</v>
      </c>
      <c r="AV32" s="18" t="n">
        <v>2916459.159332658</v>
      </c>
      <c r="AW32" s="18" t="n">
        <v>2922401.60252997</v>
      </c>
      <c r="AX32" s="18" t="n">
        <v>2928356.153776537</v>
      </c>
      <c r="AY32" s="18" t="n">
        <v>2934322.837743165</v>
      </c>
      <c r="AZ32" s="18" t="n">
        <v>2940301.679150927</v>
      </c>
      <c r="BA32" s="18" t="n">
        <v>2946292.702771266</v>
      </c>
      <c r="BB32" s="18" t="n">
        <v>2952295.933426098</v>
      </c>
    </row>
    <row r="33">
      <c r="A33" s="2" t="n"/>
      <c r="B33" s="8" t="n">
        <v>31</v>
      </c>
      <c r="C33" s="8" t="inlineStr">
        <is>
          <t>하수, 폐수 및 분뇨 처리업</t>
        </is>
      </c>
      <c r="D33" s="19" t="n">
        <v>1592968.321823375</v>
      </c>
      <c r="E33" s="19" t="n">
        <v>1657830.578416185</v>
      </c>
      <c r="F33" s="19" t="n">
        <v>1798860.481234687</v>
      </c>
      <c r="G33" s="19" t="n">
        <v>1933039.039134784</v>
      </c>
      <c r="H33" s="19" t="n">
        <v>2150484.921561664</v>
      </c>
      <c r="I33" s="19" t="n">
        <v>2225042.741858739</v>
      </c>
      <c r="J33" s="19" t="n">
        <v>2371627.602604172</v>
      </c>
      <c r="K33" s="19" t="n">
        <v>2510643.67204125</v>
      </c>
      <c r="L33" s="19" t="n">
        <v>2725576.902548805</v>
      </c>
      <c r="M33" s="19" t="n">
        <v>2830371.692660781</v>
      </c>
      <c r="N33" s="19" t="n">
        <v>2868198.353864636</v>
      </c>
      <c r="O33" s="19" t="n">
        <v>2887118.927953</v>
      </c>
      <c r="P33" s="19" t="n">
        <v>2981252.357941864</v>
      </c>
      <c r="Q33" s="19" t="n">
        <v>2782928.080218983</v>
      </c>
      <c r="R33" s="19" t="n">
        <v>2686566.901033469</v>
      </c>
      <c r="S33" s="19" t="n">
        <v>2799916.659993813</v>
      </c>
      <c r="T33" s="19" t="n">
        <v>2917330.188193788</v>
      </c>
      <c r="U33" s="19" t="n">
        <v>2938593.685174746</v>
      </c>
      <c r="V33" s="19" t="n">
        <v>2936265.315426062</v>
      </c>
      <c r="W33" s="19" t="n">
        <v>3185815.425210188</v>
      </c>
      <c r="X33" s="19" t="n">
        <v>3339100.531997501</v>
      </c>
      <c r="Y33" s="19" t="n">
        <v>3466372.656432383</v>
      </c>
      <c r="Z33" s="19" t="n">
        <v>3746103.974764146</v>
      </c>
      <c r="AA33" s="19" t="n">
        <v>3808071.26411922</v>
      </c>
      <c r="AB33" s="19" t="n">
        <v>3889349.164742242</v>
      </c>
      <c r="AC33" s="19" t="n">
        <v>3788162.09944929</v>
      </c>
      <c r="AD33" s="19" t="n">
        <v>3715304.669893081</v>
      </c>
      <c r="AE33" s="19" t="n">
        <v>3674487.882660821</v>
      </c>
      <c r="AF33" s="19" t="n">
        <v>3669619.864781991</v>
      </c>
      <c r="AG33" s="19" t="n">
        <v>3684068.22183726</v>
      </c>
      <c r="AH33" s="19" t="n">
        <v>3702041.892309475</v>
      </c>
      <c r="AI33" s="19" t="n">
        <v>3722520.992171205</v>
      </c>
      <c r="AJ33" s="19" t="n">
        <v>3741170.300101367</v>
      </c>
      <c r="AK33" s="19" t="n">
        <v>3756192.877575441</v>
      </c>
      <c r="AL33" s="19" t="n">
        <v>3766488.849661886</v>
      </c>
      <c r="AM33" s="19" t="n">
        <v>3771391.149356762</v>
      </c>
      <c r="AN33" s="19" t="n">
        <v>3776299.82967382</v>
      </c>
      <c r="AO33" s="19" t="n">
        <v>3781214.898917802</v>
      </c>
      <c r="AP33" s="19" t="n">
        <v>3786136.36540426</v>
      </c>
      <c r="AQ33" s="19" t="n">
        <v>3791064.237459569</v>
      </c>
      <c r="AR33" s="19" t="n">
        <v>3795998.523420943</v>
      </c>
      <c r="AS33" s="19" t="n">
        <v>3800939.231636445</v>
      </c>
      <c r="AT33" s="19" t="n">
        <v>3805886.370465003</v>
      </c>
      <c r="AU33" s="19" t="n">
        <v>3810839.948276429</v>
      </c>
      <c r="AV33" s="19" t="n">
        <v>3815799.973451424</v>
      </c>
      <c r="AW33" s="19" t="n">
        <v>3820766.454381599</v>
      </c>
      <c r="AX33" s="19" t="n">
        <v>3825739.399469486</v>
      </c>
      <c r="AY33" s="19" t="n">
        <v>3830718.817128557</v>
      </c>
      <c r="AZ33" s="19" t="n">
        <v>3835704.715783229</v>
      </c>
      <c r="BA33" s="19" t="n">
        <v>3840697.103868889</v>
      </c>
      <c r="BB33" s="19" t="n">
        <v>3845695.989831899</v>
      </c>
    </row>
    <row r="34">
      <c r="A34" s="2" t="n"/>
      <c r="B34" s="8" t="n">
        <v>32</v>
      </c>
      <c r="C34" s="8" t="inlineStr">
        <is>
          <t>폐기물 및 자원재활용서비스업</t>
        </is>
      </c>
      <c r="D34" s="19" t="n">
        <v>3249752.221888637</v>
      </c>
      <c r="E34" s="19" t="n">
        <v>3317365.360620307</v>
      </c>
      <c r="F34" s="19" t="n">
        <v>3571827.001860004</v>
      </c>
      <c r="G34" s="19" t="n">
        <v>3730938.959766607</v>
      </c>
      <c r="H34" s="19" t="n">
        <v>4160933.916205231</v>
      </c>
      <c r="I34" s="19" t="n">
        <v>4286534.391938523</v>
      </c>
      <c r="J34" s="19" t="n">
        <v>4545048.814171706</v>
      </c>
      <c r="K34" s="19" t="n">
        <v>4847381.669293718</v>
      </c>
      <c r="L34" s="19" t="n">
        <v>5207353.252703289</v>
      </c>
      <c r="M34" s="19" t="n">
        <v>6151130.219904715</v>
      </c>
      <c r="N34" s="19" t="n">
        <v>6441635.33006842</v>
      </c>
      <c r="O34" s="19" t="n">
        <v>6558028.951323044</v>
      </c>
      <c r="P34" s="19" t="n">
        <v>7287734.607036902</v>
      </c>
      <c r="Q34" s="19" t="n">
        <v>7258435.16858917</v>
      </c>
      <c r="R34" s="19" t="n">
        <v>7925357.235483611</v>
      </c>
      <c r="S34" s="19" t="n">
        <v>8441736.690545429</v>
      </c>
      <c r="T34" s="19" t="n">
        <v>9080601.598002704</v>
      </c>
      <c r="U34" s="19" t="n">
        <v>8047148.852344347</v>
      </c>
      <c r="V34" s="19" t="n">
        <v>8001180.340850722</v>
      </c>
      <c r="W34" s="19" t="n">
        <v>8162353.887773111</v>
      </c>
      <c r="X34" s="19" t="n">
        <v>8433892.183913194</v>
      </c>
      <c r="Y34" s="19" t="n">
        <v>8458630.685998654</v>
      </c>
      <c r="Z34" s="19" t="n">
        <v>8076067.210327283</v>
      </c>
      <c r="AA34" s="19" t="n">
        <v>8068655.155835887</v>
      </c>
      <c r="AB34" s="19" t="n">
        <v>8240869.788765149</v>
      </c>
      <c r="AC34" s="19" t="n">
        <v>8026471.567312301</v>
      </c>
      <c r="AD34" s="19" t="n">
        <v>7821277.681691133</v>
      </c>
      <c r="AE34" s="19" t="n">
        <v>7739186.895860483</v>
      </c>
      <c r="AF34" s="19" t="n">
        <v>7733344.500065317</v>
      </c>
      <c r="AG34" s="19" t="n">
        <v>7770118.048718613</v>
      </c>
      <c r="AH34" s="19" t="n">
        <v>7819389.851726061</v>
      </c>
      <c r="AI34" s="19" t="n">
        <v>7875372.489584669</v>
      </c>
      <c r="AJ34" s="19" t="n">
        <v>7928979.033459596</v>
      </c>
      <c r="AK34" s="19" t="n">
        <v>7975888.7195068</v>
      </c>
      <c r="AL34" s="19" t="n">
        <v>8013388.141577071</v>
      </c>
      <c r="AM34" s="19" t="n">
        <v>8039799.125056836</v>
      </c>
      <c r="AN34" s="19" t="n">
        <v>8066297.155368234</v>
      </c>
      <c r="AO34" s="19" t="n">
        <v>8092882.519405197</v>
      </c>
      <c r="AP34" s="19" t="n">
        <v>8119555.505007219</v>
      </c>
      <c r="AQ34" s="19" t="n">
        <v>8146316.400962469</v>
      </c>
      <c r="AR34" s="19" t="n">
        <v>8173165.497010925</v>
      </c>
      <c r="AS34" s="19" t="n">
        <v>8200103.083847504</v>
      </c>
      <c r="AT34" s="19" t="n">
        <v>8227129.453125212</v>
      </c>
      <c r="AU34" s="19" t="n">
        <v>8254244.897458303</v>
      </c>
      <c r="AV34" s="19" t="n">
        <v>8281449.710425444</v>
      </c>
      <c r="AW34" s="19" t="n">
        <v>8308744.186572896</v>
      </c>
      <c r="AX34" s="19" t="n">
        <v>8336128.621417704</v>
      </c>
      <c r="AY34" s="19" t="n">
        <v>8363603.311450893</v>
      </c>
      <c r="AZ34" s="19" t="n">
        <v>8391168.554140681</v>
      </c>
      <c r="BA34" s="19" t="n">
        <v>8418824.6479357</v>
      </c>
      <c r="BB34" s="19" t="n">
        <v>8446571.892268222</v>
      </c>
    </row>
    <row r="35">
      <c r="A35" s="2" t="n"/>
      <c r="B35" s="2" t="n">
        <v>33</v>
      </c>
      <c r="C35" s="2" t="inlineStr">
        <is>
          <t>건설업</t>
        </is>
      </c>
      <c r="D35" s="18" t="n">
        <v>78420132.78528282</v>
      </c>
      <c r="E35" s="18" t="n">
        <v>83268493.82292357</v>
      </c>
      <c r="F35" s="18" t="n">
        <v>86762725.09609058</v>
      </c>
      <c r="G35" s="18" t="n">
        <v>94896125.03608006</v>
      </c>
      <c r="H35" s="18" t="n">
        <v>97387601.1952419</v>
      </c>
      <c r="I35" s="18" t="n">
        <v>97984142.61399955</v>
      </c>
      <c r="J35" s="18" t="n">
        <v>99248207.0998493</v>
      </c>
      <c r="K35" s="18" t="n">
        <v>101921293.68811</v>
      </c>
      <c r="L35" s="18" t="n">
        <v>98619337.23678771</v>
      </c>
      <c r="M35" s="18" t="n">
        <v>100285235.9575128</v>
      </c>
      <c r="N35" s="18" t="n">
        <v>97535112.87205923</v>
      </c>
      <c r="O35" s="18" t="n">
        <v>93231593.36314791</v>
      </c>
      <c r="P35" s="18" t="n">
        <v>92966941.08977643</v>
      </c>
      <c r="Q35" s="18" t="n">
        <v>97198354.63239387</v>
      </c>
      <c r="R35" s="18" t="n">
        <v>99253406.68809459</v>
      </c>
      <c r="S35" s="18" t="n">
        <v>105512442.4013626</v>
      </c>
      <c r="T35" s="18" t="n">
        <v>117060493.5436888</v>
      </c>
      <c r="U35" s="18" t="n">
        <v>124885369.3929982</v>
      </c>
      <c r="V35" s="18" t="n">
        <v>122329265.433868</v>
      </c>
      <c r="W35" s="18" t="n">
        <v>120192146.3488544</v>
      </c>
      <c r="X35" s="18" t="n">
        <v>120033825.2555798</v>
      </c>
      <c r="Y35" s="18" t="n">
        <v>119061722.5680681</v>
      </c>
      <c r="Z35" s="18" t="n">
        <v>119201456.2505721</v>
      </c>
      <c r="AA35" s="18" t="n">
        <v>118451445.6060566</v>
      </c>
      <c r="AB35" s="18" t="n">
        <v>114498948.5907267</v>
      </c>
      <c r="AC35" s="18" t="n">
        <v>103978813.2732754</v>
      </c>
      <c r="AD35" s="18" t="n">
        <v>100202917.4874532</v>
      </c>
      <c r="AE35" s="18" t="n">
        <v>98333130.92858082</v>
      </c>
      <c r="AF35" s="18" t="n">
        <v>95879449.66921267</v>
      </c>
      <c r="AG35" s="18" t="n">
        <v>93290344.11455904</v>
      </c>
      <c r="AH35" s="18" t="n">
        <v>90590547.23713548</v>
      </c>
      <c r="AI35" s="18" t="n">
        <v>87866337.4011783</v>
      </c>
      <c r="AJ35" s="18" t="n">
        <v>85117868.12690851</v>
      </c>
      <c r="AK35" s="18" t="n">
        <v>82336400.65413715</v>
      </c>
      <c r="AL35" s="18" t="n">
        <v>79519906.7861409</v>
      </c>
      <c r="AM35" s="18" t="n">
        <v>76672841.85271549</v>
      </c>
      <c r="AN35" s="18" t="n">
        <v>73927710.87599026</v>
      </c>
      <c r="AO35" s="18" t="n">
        <v>71280864.29693809</v>
      </c>
      <c r="AP35" s="18" t="n">
        <v>68728783.22232299</v>
      </c>
      <c r="AQ35" s="18" t="n">
        <v>66268074.74645018</v>
      </c>
      <c r="AR35" s="18" t="n">
        <v>63895467.44041251</v>
      </c>
      <c r="AS35" s="18" t="n">
        <v>61607807.00283604</v>
      </c>
      <c r="AT35" s="18" t="n">
        <v>59402052.06634277</v>
      </c>
      <c r="AU35" s="18" t="n">
        <v>57275270.15415534</v>
      </c>
      <c r="AV35" s="18" t="n">
        <v>55224633.78146806</v>
      </c>
      <c r="AW35" s="18" t="n">
        <v>53247416.69640125</v>
      </c>
      <c r="AX35" s="18" t="n">
        <v>51340990.25554134</v>
      </c>
      <c r="AY35" s="18" t="n">
        <v>49502819.92924812</v>
      </c>
      <c r="AZ35" s="18" t="n">
        <v>47730461.93208309</v>
      </c>
      <c r="BA35" s="18" t="n">
        <v>46021559.97387916</v>
      </c>
      <c r="BB35" s="18" t="n">
        <v>44373842.12713236</v>
      </c>
    </row>
    <row r="36">
      <c r="A36" s="2" t="n"/>
      <c r="B36" s="2" t="n">
        <v>34</v>
      </c>
      <c r="C36" s="2" t="inlineStr">
        <is>
          <t>도매 및 소매업</t>
        </is>
      </c>
      <c r="D36" s="18" t="n">
        <v>96288579.13920707</v>
      </c>
      <c r="E36" s="18" t="n">
        <v>100529574.7566865</v>
      </c>
      <c r="F36" s="18" t="n">
        <v>106448116.6859428</v>
      </c>
      <c r="G36" s="18" t="n">
        <v>103612555.9312691</v>
      </c>
      <c r="H36" s="18" t="n">
        <v>104660913.3994181</v>
      </c>
      <c r="I36" s="18" t="n">
        <v>108954915.4373595</v>
      </c>
      <c r="J36" s="18" t="n">
        <v>114239626.873083</v>
      </c>
      <c r="K36" s="18" t="n">
        <v>121320399.011925</v>
      </c>
      <c r="L36" s="18" t="n">
        <v>124002199.9933156</v>
      </c>
      <c r="M36" s="18" t="n">
        <v>124707221.570783</v>
      </c>
      <c r="N36" s="18" t="n">
        <v>135948377.0151238</v>
      </c>
      <c r="O36" s="18" t="n">
        <v>144748101.0667712</v>
      </c>
      <c r="P36" s="18" t="n">
        <v>151600228.3982905</v>
      </c>
      <c r="Q36" s="18" t="n">
        <v>158899207.7157452</v>
      </c>
      <c r="R36" s="18" t="n">
        <v>161108201.0662303</v>
      </c>
      <c r="S36" s="18" t="n">
        <v>167297975.6181417</v>
      </c>
      <c r="T36" s="18" t="n">
        <v>171791230.9461947</v>
      </c>
      <c r="U36" s="18" t="n">
        <v>176654832.367693</v>
      </c>
      <c r="V36" s="18" t="n">
        <v>181548384.2645024</v>
      </c>
      <c r="W36" s="18" t="n">
        <v>188506268.1871309</v>
      </c>
      <c r="X36" s="18" t="n">
        <v>188397194.2182516</v>
      </c>
      <c r="Y36" s="18" t="n">
        <v>191301108.4784007</v>
      </c>
      <c r="Z36" s="18" t="n">
        <v>196898123.8979053</v>
      </c>
      <c r="AA36" s="18" t="n">
        <v>190501513.3173497</v>
      </c>
      <c r="AB36" s="18" t="n">
        <v>187185406.0544737</v>
      </c>
      <c r="AC36" s="18" t="n">
        <v>190536973.9238186</v>
      </c>
      <c r="AD36" s="18" t="n">
        <v>194184793.5378911</v>
      </c>
      <c r="AE36" s="18" t="n">
        <v>194411230.0514005</v>
      </c>
      <c r="AF36" s="18" t="n">
        <v>194991969.9171056</v>
      </c>
      <c r="AG36" s="18" t="n">
        <v>194924575.3047256</v>
      </c>
      <c r="AH36" s="18" t="n">
        <v>194695879.2586698</v>
      </c>
      <c r="AI36" s="18" t="n">
        <v>194267826.493947</v>
      </c>
      <c r="AJ36" s="18" t="n">
        <v>193584795.7519715</v>
      </c>
      <c r="AK36" s="18" t="n">
        <v>192620001.3014665</v>
      </c>
      <c r="AL36" s="18" t="n">
        <v>191359777.8355488</v>
      </c>
      <c r="AM36" s="18" t="n">
        <v>189799744.6719802</v>
      </c>
      <c r="AN36" s="18" t="n">
        <v>188252429.4551973</v>
      </c>
      <c r="AO36" s="18" t="n">
        <v>186717728.5039616</v>
      </c>
      <c r="AP36" s="18" t="n">
        <v>185195538.9822811</v>
      </c>
      <c r="AQ36" s="18" t="n">
        <v>183685758.8925195</v>
      </c>
      <c r="AR36" s="18" t="n">
        <v>182188287.0685616</v>
      </c>
      <c r="AS36" s="18" t="n">
        <v>180703023.1690342</v>
      </c>
      <c r="AT36" s="18" t="n">
        <v>179229867.6705833</v>
      </c>
      <c r="AU36" s="18" t="n">
        <v>177768721.8612042</v>
      </c>
      <c r="AV36" s="18" t="n">
        <v>176319487.8336281</v>
      </c>
      <c r="AW36" s="18" t="n">
        <v>174882068.478761</v>
      </c>
      <c r="AX36" s="18" t="n">
        <v>173456367.4791769</v>
      </c>
      <c r="AY36" s="18" t="n">
        <v>172042289.3026638</v>
      </c>
      <c r="AZ36" s="18" t="n">
        <v>170639739.1958223</v>
      </c>
      <c r="BA36" s="18" t="n">
        <v>169248623.1777166</v>
      </c>
      <c r="BB36" s="18" t="n">
        <v>167868848.0335771</v>
      </c>
    </row>
    <row r="37">
      <c r="A37" s="2" t="n"/>
      <c r="B37" s="10" t="n">
        <v>35</v>
      </c>
      <c r="C37" s="10" t="inlineStr">
        <is>
          <t>육상운송업</t>
        </is>
      </c>
      <c r="D37" s="20" t="n">
        <v>26685826.89083332</v>
      </c>
      <c r="E37" s="20" t="n">
        <v>29149719.55003006</v>
      </c>
      <c r="F37" s="20" t="n">
        <v>29007977.31468943</v>
      </c>
      <c r="G37" s="20" t="n">
        <v>29621191.44335466</v>
      </c>
      <c r="H37" s="20" t="n">
        <v>31820611.50352206</v>
      </c>
      <c r="I37" s="20" t="n">
        <v>32673163.43236378</v>
      </c>
      <c r="J37" s="20" t="n">
        <v>33478502.54126861</v>
      </c>
      <c r="K37" s="20" t="n">
        <v>34102810.45449892</v>
      </c>
      <c r="L37" s="20" t="n">
        <v>36646007.5344005</v>
      </c>
      <c r="M37" s="20" t="n">
        <v>33477507.29644284</v>
      </c>
      <c r="N37" s="20" t="n">
        <v>36416431.98690847</v>
      </c>
      <c r="O37" s="20" t="n">
        <v>40178932.0408601</v>
      </c>
      <c r="P37" s="20" t="n">
        <v>42055694.16221925</v>
      </c>
      <c r="Q37" s="20" t="n">
        <v>41989169.2120034</v>
      </c>
      <c r="R37" s="20" t="n">
        <v>43260294.62063414</v>
      </c>
      <c r="S37" s="20" t="n">
        <v>42468346.76766231</v>
      </c>
      <c r="T37" s="20" t="n">
        <v>43144999.02384341</v>
      </c>
      <c r="U37" s="20" t="n">
        <v>44541064.74809704</v>
      </c>
      <c r="V37" s="20" t="n">
        <v>45712212.4190135</v>
      </c>
      <c r="W37" s="20" t="n">
        <v>44293952.96223472</v>
      </c>
      <c r="X37" s="20" t="n">
        <v>38567921.10915156</v>
      </c>
      <c r="Y37" s="20" t="n">
        <v>44012389.07135228</v>
      </c>
      <c r="Z37" s="20" t="n">
        <v>50408394.24077452</v>
      </c>
      <c r="AA37" s="20" t="n">
        <v>54404110.97477198</v>
      </c>
      <c r="AB37" s="20" t="n">
        <v>60742919.71566582</v>
      </c>
      <c r="AC37" s="20" t="n">
        <v>62362208.93237387</v>
      </c>
      <c r="AD37" s="20" t="n">
        <v>61996171.9122678</v>
      </c>
      <c r="AE37" s="20" t="n">
        <v>63291638.20633599</v>
      </c>
      <c r="AF37" s="20" t="n">
        <v>64893616.52093541</v>
      </c>
      <c r="AG37" s="20" t="n">
        <v>66212626.17456001</v>
      </c>
      <c r="AH37" s="20" t="n">
        <v>67154178.55485395</v>
      </c>
      <c r="AI37" s="20" t="n">
        <v>67737232.9394237</v>
      </c>
      <c r="AJ37" s="20" t="n">
        <v>68070644.25813706</v>
      </c>
      <c r="AK37" s="20" t="n">
        <v>68214119.5125314</v>
      </c>
      <c r="AL37" s="20" t="n">
        <v>68200800.81607188</v>
      </c>
      <c r="AM37" s="20" t="n">
        <v>68047330.25064723</v>
      </c>
      <c r="AN37" s="20" t="n">
        <v>67894205.03621802</v>
      </c>
      <c r="AO37" s="20" t="n">
        <v>67741424.39564949</v>
      </c>
      <c r="AP37" s="20" t="n">
        <v>67588987.55355567</v>
      </c>
      <c r="AQ37" s="20" t="n">
        <v>67436893.73629539</v>
      </c>
      <c r="AR37" s="20" t="n">
        <v>67285142.1719684</v>
      </c>
      <c r="AS37" s="20" t="n">
        <v>67133732.09041145</v>
      </c>
      <c r="AT37" s="20" t="n">
        <v>66982662.72319436</v>
      </c>
      <c r="AU37" s="20" t="n">
        <v>66831933.30361612</v>
      </c>
      <c r="AV37" s="20" t="n">
        <v>66681543.06670102</v>
      </c>
      <c r="AW37" s="20" t="n">
        <v>66531491.24919474</v>
      </c>
      <c r="AX37" s="20" t="n">
        <v>66381777.08956052</v>
      </c>
      <c r="AY37" s="20" t="n">
        <v>66232399.82797523</v>
      </c>
      <c r="AZ37" s="20" t="n">
        <v>66083358.70632558</v>
      </c>
      <c r="BA37" s="20" t="n">
        <v>65934652.96820424</v>
      </c>
      <c r="BB37" s="20" t="n">
        <v>65786281.85890601</v>
      </c>
    </row>
    <row r="38">
      <c r="A38" s="2" t="n"/>
      <c r="B38" s="10" t="n">
        <v>36</v>
      </c>
      <c r="C38" s="10" t="inlineStr">
        <is>
          <t>수상운송업</t>
        </is>
      </c>
      <c r="D38" s="20" t="n">
        <v>2014173.588549937</v>
      </c>
      <c r="E38" s="20" t="n">
        <v>1948980.941493512</v>
      </c>
      <c r="F38" s="20" t="n">
        <v>1657208.281287874</v>
      </c>
      <c r="G38" s="20" t="n">
        <v>1627347.378468425</v>
      </c>
      <c r="H38" s="20" t="n">
        <v>1528500.787540894</v>
      </c>
      <c r="I38" s="20" t="n">
        <v>1754636.830427798</v>
      </c>
      <c r="J38" s="20" t="n">
        <v>1853000.711954555</v>
      </c>
      <c r="K38" s="20" t="n">
        <v>2203919.11698663</v>
      </c>
      <c r="L38" s="20" t="n">
        <v>2300412.938644776</v>
      </c>
      <c r="M38" s="20" t="n">
        <v>2247727.314252341</v>
      </c>
      <c r="N38" s="20" t="n">
        <v>3129293.547525064</v>
      </c>
      <c r="O38" s="20" t="n">
        <v>2860474.135709162</v>
      </c>
      <c r="P38" s="20" t="n">
        <v>3252554.093957045</v>
      </c>
      <c r="Q38" s="20" t="n">
        <v>3323087.331680751</v>
      </c>
      <c r="R38" s="20" t="n">
        <v>3525548.450818924</v>
      </c>
      <c r="S38" s="20" t="n">
        <v>4426787.523567233</v>
      </c>
      <c r="T38" s="20" t="n">
        <v>4115690.823515333</v>
      </c>
      <c r="U38" s="20" t="n">
        <v>3985967.165007988</v>
      </c>
      <c r="V38" s="20" t="n">
        <v>4132161.536488079</v>
      </c>
      <c r="W38" s="20" t="n">
        <v>4381795.569940269</v>
      </c>
      <c r="X38" s="20" t="n">
        <v>4546517.176666632</v>
      </c>
      <c r="Y38" s="20" t="n">
        <v>4597700.497645061</v>
      </c>
      <c r="Z38" s="20" t="n">
        <v>3843884.807513608</v>
      </c>
      <c r="AA38" s="20" t="n">
        <v>4280846.151378774</v>
      </c>
      <c r="AB38" s="20" t="n">
        <v>4779622.007613929</v>
      </c>
      <c r="AC38" s="20" t="n">
        <v>4907037.774438777</v>
      </c>
      <c r="AD38" s="20" t="n">
        <v>4904260.390408262</v>
      </c>
      <c r="AE38" s="20" t="n">
        <v>5021429.054265868</v>
      </c>
      <c r="AF38" s="20" t="n">
        <v>5151024.412669682</v>
      </c>
      <c r="AG38" s="20" t="n">
        <v>5257158.768219354</v>
      </c>
      <c r="AH38" s="20" t="n">
        <v>5335277.479775601</v>
      </c>
      <c r="AI38" s="20" t="n">
        <v>5386940.852804663</v>
      </c>
      <c r="AJ38" s="20" t="n">
        <v>5419478.897445598</v>
      </c>
      <c r="AK38" s="20" t="n">
        <v>5437152.060350296</v>
      </c>
      <c r="AL38" s="20" t="n">
        <v>5442396.513678051</v>
      </c>
      <c r="AM38" s="20" t="n">
        <v>5436476.353376971</v>
      </c>
      <c r="AN38" s="20" t="n">
        <v>5430562.632940738</v>
      </c>
      <c r="AO38" s="20" t="n">
        <v>5424655.345364159</v>
      </c>
      <c r="AP38" s="20" t="n">
        <v>5418754.483649664</v>
      </c>
      <c r="AQ38" s="20" t="n">
        <v>5412860.040807292</v>
      </c>
      <c r="AR38" s="20" t="n">
        <v>5406972.009854686</v>
      </c>
      <c r="AS38" s="20" t="n">
        <v>5401090.383817087</v>
      </c>
      <c r="AT38" s="20" t="n">
        <v>5395215.155727318</v>
      </c>
      <c r="AU38" s="20" t="n">
        <v>5389346.318625786</v>
      </c>
      <c r="AV38" s="20" t="n">
        <v>5383483.865560466</v>
      </c>
      <c r="AW38" s="20" t="n">
        <v>5377627.789586896</v>
      </c>
      <c r="AX38" s="20" t="n">
        <v>5371778.083768167</v>
      </c>
      <c r="AY38" s="20" t="n">
        <v>5365934.741174916</v>
      </c>
      <c r="AZ38" s="20" t="n">
        <v>5360097.754885319</v>
      </c>
      <c r="BA38" s="20" t="n">
        <v>5354267.117985081</v>
      </c>
      <c r="BB38" s="20" t="n">
        <v>5348442.823567428</v>
      </c>
    </row>
    <row r="39">
      <c r="A39" s="2" t="n"/>
      <c r="B39" s="10" t="n">
        <v>37</v>
      </c>
      <c r="C39" s="10" t="inlineStr">
        <is>
          <t>항공운송업</t>
        </is>
      </c>
      <c r="D39" s="20" t="n">
        <v>4015899.601870967</v>
      </c>
      <c r="E39" s="20" t="n">
        <v>3336651.681468592</v>
      </c>
      <c r="F39" s="20" t="n">
        <v>4092307.149028517</v>
      </c>
      <c r="G39" s="20" t="n">
        <v>3966500.608478099</v>
      </c>
      <c r="H39" s="20" t="n">
        <v>4734719.975087972</v>
      </c>
      <c r="I39" s="20" t="n">
        <v>5161829.547978437</v>
      </c>
      <c r="J39" s="20" t="n">
        <v>6110352.80870032</v>
      </c>
      <c r="K39" s="20" t="n">
        <v>7246659.787340482</v>
      </c>
      <c r="L39" s="20" t="n">
        <v>7152397.459174994</v>
      </c>
      <c r="M39" s="20" t="n">
        <v>6813170.754616913</v>
      </c>
      <c r="N39" s="20" t="n">
        <v>7458421.934609456</v>
      </c>
      <c r="O39" s="20" t="n">
        <v>7079815.437007477</v>
      </c>
      <c r="P39" s="20" t="n">
        <v>9464299.224706916</v>
      </c>
      <c r="Q39" s="20" t="n">
        <v>10009790.8434467</v>
      </c>
      <c r="R39" s="20" t="n">
        <v>9661156.585358901</v>
      </c>
      <c r="S39" s="20" t="n">
        <v>9273727.850273924</v>
      </c>
      <c r="T39" s="20" t="n">
        <v>8676734.333358627</v>
      </c>
      <c r="U39" s="20" t="n">
        <v>9473170.627570009</v>
      </c>
      <c r="V39" s="20" t="n">
        <v>10775886.28410444</v>
      </c>
      <c r="W39" s="20" t="n">
        <v>11408928.0398208</v>
      </c>
      <c r="X39" s="20" t="n">
        <v>4641142.725335686</v>
      </c>
      <c r="Y39" s="20" t="n">
        <v>3605980.814244435</v>
      </c>
      <c r="Z39" s="20" t="n">
        <v>6415633.997692522</v>
      </c>
      <c r="AA39" s="20" t="n">
        <v>12348159.64334524</v>
      </c>
      <c r="AB39" s="20" t="n">
        <v>13786884.46903341</v>
      </c>
      <c r="AC39" s="20" t="n">
        <v>14154416.76872583</v>
      </c>
      <c r="AD39" s="20" t="n">
        <v>14137644.96119361</v>
      </c>
      <c r="AE39" s="20" t="n">
        <v>14485232.30707333</v>
      </c>
      <c r="AF39" s="20" t="n">
        <v>14872239.60407957</v>
      </c>
      <c r="AG39" s="20" t="n">
        <v>15182350.73891216</v>
      </c>
      <c r="AH39" s="20" t="n">
        <v>15407644.12482589</v>
      </c>
      <c r="AI39" s="20" t="n">
        <v>15555248.06199587</v>
      </c>
      <c r="AJ39" s="20" t="n">
        <v>15647797.53523439</v>
      </c>
      <c r="AK39" s="20" t="n">
        <v>15697643.00133219</v>
      </c>
      <c r="AL39" s="20" t="n">
        <v>15711803.73055661</v>
      </c>
      <c r="AM39" s="20" t="n">
        <v>15693845.75282119</v>
      </c>
      <c r="AN39" s="20" t="n">
        <v>15675908.30035263</v>
      </c>
      <c r="AO39" s="20" t="n">
        <v>15657991.34969135</v>
      </c>
      <c r="AP39" s="20" t="n">
        <v>15640094.87740458</v>
      </c>
      <c r="AQ39" s="20" t="n">
        <v>15622218.86008634</v>
      </c>
      <c r="AR39" s="20" t="n">
        <v>15604363.2743574</v>
      </c>
      <c r="AS39" s="20" t="n">
        <v>15586528.09686526</v>
      </c>
      <c r="AT39" s="20" t="n">
        <v>15568713.30428409</v>
      </c>
      <c r="AU39" s="20" t="n">
        <v>15550918.87331474</v>
      </c>
      <c r="AV39" s="20" t="n">
        <v>15533144.78068468</v>
      </c>
      <c r="AW39" s="20" t="n">
        <v>15515391.00314798</v>
      </c>
      <c r="AX39" s="20" t="n">
        <v>15497657.5174853</v>
      </c>
      <c r="AY39" s="20" t="n">
        <v>15479944.3005038</v>
      </c>
      <c r="AZ39" s="20" t="n">
        <v>15462251.32903718</v>
      </c>
      <c r="BA39" s="20" t="n">
        <v>15444578.5799456</v>
      </c>
      <c r="BB39" s="20" t="n">
        <v>15426926.03011568</v>
      </c>
    </row>
    <row r="40">
      <c r="A40" s="2" t="n"/>
      <c r="B40" s="10" t="n">
        <v>38</v>
      </c>
      <c r="C40" s="10" t="inlineStr">
        <is>
          <t>창고 및 운송보조서비스업</t>
        </is>
      </c>
      <c r="D40" s="20" t="n">
        <v>7392552.829599109</v>
      </c>
      <c r="E40" s="20" t="n">
        <v>8234133.232562321</v>
      </c>
      <c r="F40" s="20" t="n">
        <v>10105654.27177799</v>
      </c>
      <c r="G40" s="20" t="n">
        <v>10639826.901205</v>
      </c>
      <c r="H40" s="20" t="n">
        <v>11443525.43876147</v>
      </c>
      <c r="I40" s="20" t="n">
        <v>11327238.90759732</v>
      </c>
      <c r="J40" s="20" t="n">
        <v>12078235.44211699</v>
      </c>
      <c r="K40" s="20" t="n">
        <v>13116642.58523864</v>
      </c>
      <c r="L40" s="20" t="n">
        <v>13767403.88866641</v>
      </c>
      <c r="M40" s="20" t="n">
        <v>14542372.8929901</v>
      </c>
      <c r="N40" s="20" t="n">
        <v>17156605.20914272</v>
      </c>
      <c r="O40" s="20" t="n">
        <v>18587678.58113492</v>
      </c>
      <c r="P40" s="20" t="n">
        <v>18539536.76918226</v>
      </c>
      <c r="Q40" s="20" t="n">
        <v>19570741.48751497</v>
      </c>
      <c r="R40" s="20" t="n">
        <v>19719520.30581347</v>
      </c>
      <c r="S40" s="20" t="n">
        <v>20857701.99687822</v>
      </c>
      <c r="T40" s="20" t="n">
        <v>22208200.90106172</v>
      </c>
      <c r="U40" s="20" t="n">
        <v>22861725.57175862</v>
      </c>
      <c r="V40" s="20" t="n">
        <v>24113706.33890363</v>
      </c>
      <c r="W40" s="20" t="n">
        <v>25975668.92072309</v>
      </c>
      <c r="X40" s="20" t="n">
        <v>24755234.33943574</v>
      </c>
      <c r="Y40" s="20" t="n">
        <v>27981607.86218809</v>
      </c>
      <c r="Z40" s="20" t="n">
        <v>30394482.2898559</v>
      </c>
      <c r="AA40" s="20" t="n">
        <v>33733268.71703328</v>
      </c>
      <c r="AB40" s="20" t="n">
        <v>37663646.18531062</v>
      </c>
      <c r="AC40" s="20" t="n">
        <v>38667686.46532744</v>
      </c>
      <c r="AD40" s="20" t="n">
        <v>38539589.04846884</v>
      </c>
      <c r="AE40" s="20" t="n">
        <v>39456997.08771401</v>
      </c>
      <c r="AF40" s="20" t="n">
        <v>40505531.88433178</v>
      </c>
      <c r="AG40" s="20" t="n">
        <v>41370749.1863295</v>
      </c>
      <c r="AH40" s="20" t="n">
        <v>41998386.72213764</v>
      </c>
      <c r="AI40" s="20" t="n">
        <v>42406143.42808003</v>
      </c>
      <c r="AJ40" s="20" t="n">
        <v>42663113.56028267</v>
      </c>
      <c r="AK40" s="20" t="n">
        <v>42804273.93030652</v>
      </c>
      <c r="AL40" s="20" t="n">
        <v>42848664.97797152</v>
      </c>
      <c r="AM40" s="20" t="n">
        <v>42805762.73332953</v>
      </c>
      <c r="AN40" s="20" t="n">
        <v>42762903.44457886</v>
      </c>
      <c r="AO40" s="20" t="n">
        <v>42720087.06870988</v>
      </c>
      <c r="AP40" s="20" t="n">
        <v>42677313.56275606</v>
      </c>
      <c r="AQ40" s="20" t="n">
        <v>42634582.88379388</v>
      </c>
      <c r="AR40" s="20" t="n">
        <v>42591894.98894279</v>
      </c>
      <c r="AS40" s="20" t="n">
        <v>42549249.83536518</v>
      </c>
      <c r="AT40" s="20" t="n">
        <v>42506647.38026633</v>
      </c>
      <c r="AU40" s="20" t="n">
        <v>42464087.58089438</v>
      </c>
      <c r="AV40" s="20" t="n">
        <v>42421570.39454026</v>
      </c>
      <c r="AW40" s="20" t="n">
        <v>42379095.77853765</v>
      </c>
      <c r="AX40" s="20" t="n">
        <v>42336663.69026299</v>
      </c>
      <c r="AY40" s="20" t="n">
        <v>42294274.08713536</v>
      </c>
      <c r="AZ40" s="20" t="n">
        <v>42251926.9266165</v>
      </c>
      <c r="BA40" s="20" t="n">
        <v>42209622.16621072</v>
      </c>
      <c r="BB40" s="20" t="n">
        <v>42167359.76346488</v>
      </c>
    </row>
    <row r="41">
      <c r="A41" s="2" t="n"/>
      <c r="B41" s="2" t="n">
        <v>39</v>
      </c>
      <c r="C41" s="2" t="inlineStr">
        <is>
          <t>음식점 및 숙박업</t>
        </is>
      </c>
      <c r="D41" s="18" t="n">
        <v>37641021.57510819</v>
      </c>
      <c r="E41" s="18" t="n">
        <v>42323826.43677087</v>
      </c>
      <c r="F41" s="18" t="n">
        <v>45434733.14538385</v>
      </c>
      <c r="G41" s="18" t="n">
        <v>45218349.99449506</v>
      </c>
      <c r="H41" s="18" t="n">
        <v>45155531.62072775</v>
      </c>
      <c r="I41" s="18" t="n">
        <v>43426051.02683645</v>
      </c>
      <c r="J41" s="18" t="n">
        <v>44238390.90522537</v>
      </c>
      <c r="K41" s="18" t="n">
        <v>46119084.79648822</v>
      </c>
      <c r="L41" s="18" t="n">
        <v>46689001.53958829</v>
      </c>
      <c r="M41" s="18" t="n">
        <v>46161954.14343011</v>
      </c>
      <c r="N41" s="18" t="n">
        <v>47483862.82442737</v>
      </c>
      <c r="O41" s="18" t="n">
        <v>47021820.00276802</v>
      </c>
      <c r="P41" s="18" t="n">
        <v>47580446.79779498</v>
      </c>
      <c r="Q41" s="18" t="n">
        <v>47275149.73823594</v>
      </c>
      <c r="R41" s="18" t="n">
        <v>48295566.55387221</v>
      </c>
      <c r="S41" s="18" t="n">
        <v>48561066.7125587</v>
      </c>
      <c r="T41" s="18" t="n">
        <v>50629704.88420332</v>
      </c>
      <c r="U41" s="18" t="n">
        <v>51010123.41318448</v>
      </c>
      <c r="V41" s="18" t="n">
        <v>52900878.91626477</v>
      </c>
      <c r="W41" s="18" t="n">
        <v>54823869.87990621</v>
      </c>
      <c r="X41" s="18" t="n">
        <v>45530729.32921685</v>
      </c>
      <c r="Y41" s="18" t="n">
        <v>47973964.8231211</v>
      </c>
      <c r="Z41" s="18" t="n">
        <v>53962666.0022805</v>
      </c>
      <c r="AA41" s="18" t="n">
        <v>53148027.09748661</v>
      </c>
      <c r="AB41" s="18" t="n">
        <v>53153533.69163124</v>
      </c>
      <c r="AC41" s="18" t="n">
        <v>52835662.84532144</v>
      </c>
      <c r="AD41" s="18" t="n">
        <v>52279711.70185756</v>
      </c>
      <c r="AE41" s="18" t="n">
        <v>52306358.21889587</v>
      </c>
      <c r="AF41" s="18" t="n">
        <v>52169754.73430831</v>
      </c>
      <c r="AG41" s="18" t="n">
        <v>51512815.89340489</v>
      </c>
      <c r="AH41" s="18" t="n">
        <v>50645683.87565476</v>
      </c>
      <c r="AI41" s="18" t="n">
        <v>49659575.95292594</v>
      </c>
      <c r="AJ41" s="18" t="n">
        <v>48601142.69514257</v>
      </c>
      <c r="AK41" s="18" t="n">
        <v>47484136.55124977</v>
      </c>
      <c r="AL41" s="18" t="n">
        <v>46314476.57009087</v>
      </c>
      <c r="AM41" s="18" t="n">
        <v>45096773.17460655</v>
      </c>
      <c r="AN41" s="18" t="n">
        <v>43911085.72033945</v>
      </c>
      <c r="AO41" s="18" t="n">
        <v>42756572.44196655</v>
      </c>
      <c r="AP41" s="18" t="n">
        <v>41632413.70591648</v>
      </c>
      <c r="AQ41" s="18" t="n">
        <v>40537811.42847995</v>
      </c>
      <c r="AR41" s="18" t="n">
        <v>39471988.5092193</v>
      </c>
      <c r="AS41" s="18" t="n">
        <v>38434188.27927492</v>
      </c>
      <c r="AT41" s="18" t="n">
        <v>37423673.96417673</v>
      </c>
      <c r="AU41" s="18" t="n">
        <v>36439728.16077959</v>
      </c>
      <c r="AV41" s="18" t="n">
        <v>35481652.32795107</v>
      </c>
      <c r="AW41" s="18" t="n">
        <v>34548766.29065011</v>
      </c>
      <c r="AX41" s="18" t="n">
        <v>33640407.7570445</v>
      </c>
      <c r="AY41" s="18" t="n">
        <v>32755931.84832433</v>
      </c>
      <c r="AZ41" s="18" t="n">
        <v>31894710.64087759</v>
      </c>
      <c r="BA41" s="18" t="n">
        <v>31056132.72050296</v>
      </c>
      <c r="BB41" s="18" t="n">
        <v>30239602.74834325</v>
      </c>
    </row>
    <row r="42">
      <c r="A42" s="2" t="n"/>
      <c r="B42" s="2" t="n">
        <v>40</v>
      </c>
      <c r="C42" s="2" t="inlineStr">
        <is>
          <t>출판업</t>
        </is>
      </c>
      <c r="D42" s="18" t="n">
        <v>11572996.87383992</v>
      </c>
      <c r="E42" s="18" t="n">
        <v>11519843.31880778</v>
      </c>
      <c r="F42" s="18" t="n">
        <v>11857158.40086848</v>
      </c>
      <c r="G42" s="18" t="n">
        <v>11479109.81172329</v>
      </c>
      <c r="H42" s="18" t="n">
        <v>12381776.9622114</v>
      </c>
      <c r="I42" s="18" t="n">
        <v>13360822.77051009</v>
      </c>
      <c r="J42" s="18" t="n">
        <v>14737502.58050655</v>
      </c>
      <c r="K42" s="18" t="n">
        <v>15175115.17076991</v>
      </c>
      <c r="L42" s="18" t="n">
        <v>15642453.39389322</v>
      </c>
      <c r="M42" s="18" t="n">
        <v>15717121.15083353</v>
      </c>
      <c r="N42" s="18" t="n">
        <v>15967367.65601158</v>
      </c>
      <c r="O42" s="18" t="n">
        <v>17323472.07696748</v>
      </c>
      <c r="P42" s="18" t="n">
        <v>18333523.99213922</v>
      </c>
      <c r="Q42" s="18" t="n">
        <v>19892396.96036324</v>
      </c>
      <c r="R42" s="18" t="n">
        <v>20172806.23310983</v>
      </c>
      <c r="S42" s="18" t="n">
        <v>20029622.94495654</v>
      </c>
      <c r="T42" s="18" t="n">
        <v>21658176.70411785</v>
      </c>
      <c r="U42" s="18" t="n">
        <v>22806411.29852577</v>
      </c>
      <c r="V42" s="18" t="n">
        <v>25440150.97245489</v>
      </c>
      <c r="W42" s="18" t="n">
        <v>25616196.78976963</v>
      </c>
      <c r="X42" s="18" t="n">
        <v>27505850.77074218</v>
      </c>
      <c r="Y42" s="18" t="n">
        <v>29597322.63266813</v>
      </c>
      <c r="Z42" s="18" t="n">
        <v>29306041.11288997</v>
      </c>
      <c r="AA42" s="18" t="n">
        <v>29688419.1861668</v>
      </c>
      <c r="AB42" s="18" t="n">
        <v>29685562.75178295</v>
      </c>
      <c r="AC42" s="18" t="n">
        <v>30268737.1848217</v>
      </c>
      <c r="AD42" s="18" t="n">
        <v>31710321.46340081</v>
      </c>
      <c r="AE42" s="18" t="n">
        <v>32947200.31260295</v>
      </c>
      <c r="AF42" s="18" t="n">
        <v>33987233.2030831</v>
      </c>
      <c r="AG42" s="18" t="n">
        <v>34976183.81040531</v>
      </c>
      <c r="AH42" s="18" t="n">
        <v>35960524.78259908</v>
      </c>
      <c r="AI42" s="18" t="n">
        <v>36921304.44722544</v>
      </c>
      <c r="AJ42" s="18" t="n">
        <v>37845822.78913463</v>
      </c>
      <c r="AK42" s="18" t="n">
        <v>38726724.91739815</v>
      </c>
      <c r="AL42" s="18" t="n">
        <v>39560384.69974429</v>
      </c>
      <c r="AM42" s="18" t="n">
        <v>40342987.85552876</v>
      </c>
      <c r="AN42" s="18" t="n">
        <v>41141072.85518537</v>
      </c>
      <c r="AO42" s="18" t="n">
        <v>41954945.96823005</v>
      </c>
      <c r="AP42" s="18" t="n">
        <v>42784919.52295425</v>
      </c>
      <c r="AQ42" s="18" t="n">
        <v>43631312.02628257</v>
      </c>
      <c r="AR42" s="18" t="n">
        <v>44494448.28600165</v>
      </c>
      <c r="AS42" s="18" t="n">
        <v>45374659.53540688</v>
      </c>
      <c r="AT42" s="18" t="n">
        <v>46272283.56041501</v>
      </c>
      <c r="AU42" s="18" t="n">
        <v>47187664.82919141</v>
      </c>
      <c r="AV42" s="18" t="n">
        <v>48121154.62434154</v>
      </c>
      <c r="AW42" s="18" t="n">
        <v>49073111.17771765</v>
      </c>
      <c r="AX42" s="18" t="n">
        <v>50043899.80789221</v>
      </c>
      <c r="AY42" s="18" t="n">
        <v>51033893.06035092</v>
      </c>
      <c r="AZ42" s="18" t="n">
        <v>52043470.85045911</v>
      </c>
      <c r="BA42" s="18" t="n">
        <v>53073020.6092563</v>
      </c>
      <c r="BB42" s="18" t="n">
        <v>54122937.43213508</v>
      </c>
    </row>
    <row r="43">
      <c r="A43" s="2" t="n"/>
      <c r="B43" s="2" t="n">
        <v>41</v>
      </c>
      <c r="C43" s="2" t="inlineStr">
        <is>
          <t>영상·오디오 기록물 제작 및 배급업</t>
        </is>
      </c>
      <c r="D43" s="18" t="n">
        <v>1864613.196778303</v>
      </c>
      <c r="E43" s="18" t="n">
        <v>2094462.308894214</v>
      </c>
      <c r="F43" s="18" t="n">
        <v>2455356.429681901</v>
      </c>
      <c r="G43" s="18" t="n">
        <v>2468735.399418752</v>
      </c>
      <c r="H43" s="18" t="n">
        <v>2451626.570610773</v>
      </c>
      <c r="I43" s="18" t="n">
        <v>2312154.205163001</v>
      </c>
      <c r="J43" s="18" t="n">
        <v>2359774.060300781</v>
      </c>
      <c r="K43" s="18" t="n">
        <v>2491604.096849716</v>
      </c>
      <c r="L43" s="18" t="n">
        <v>2442184.834663304</v>
      </c>
      <c r="M43" s="18" t="n">
        <v>2686817.617557046</v>
      </c>
      <c r="N43" s="18" t="n">
        <v>2823073.731926671</v>
      </c>
      <c r="O43" s="18" t="n">
        <v>3556232.906214156</v>
      </c>
      <c r="P43" s="18" t="n">
        <v>4107234.843227953</v>
      </c>
      <c r="Q43" s="18" t="n">
        <v>4259517.15307195</v>
      </c>
      <c r="R43" s="18" t="n">
        <v>4388590.001711522</v>
      </c>
      <c r="S43" s="18" t="n">
        <v>4478044.25224275</v>
      </c>
      <c r="T43" s="18" t="n">
        <v>5288330.302223486</v>
      </c>
      <c r="U43" s="18" t="n">
        <v>5654300.674640775</v>
      </c>
      <c r="V43" s="18" t="n">
        <v>5967995.805878242</v>
      </c>
      <c r="W43" s="18" t="n">
        <v>6510143.90395026</v>
      </c>
      <c r="X43" s="18" t="n">
        <v>4422848.681717283</v>
      </c>
      <c r="Y43" s="18" t="n">
        <v>5186017.811278649</v>
      </c>
      <c r="Z43" s="18" t="n">
        <v>5528989.697971803</v>
      </c>
      <c r="AA43" s="18" t="n">
        <v>6554101.517946643</v>
      </c>
      <c r="AB43" s="18" t="n">
        <v>6553472.717180925</v>
      </c>
      <c r="AC43" s="18" t="n">
        <v>6682216.018143053</v>
      </c>
      <c r="AD43" s="18" t="n">
        <v>6989414.438742994</v>
      </c>
      <c r="AE43" s="18" t="n">
        <v>7249094.531710448</v>
      </c>
      <c r="AF43" s="18" t="n">
        <v>7485120.01726805</v>
      </c>
      <c r="AG43" s="18" t="n">
        <v>7708904.360477242</v>
      </c>
      <c r="AH43" s="18" t="n">
        <v>7934471.280740872</v>
      </c>
      <c r="AI43" s="18" t="n">
        <v>8157422.097353648</v>
      </c>
      <c r="AJ43" s="18" t="n">
        <v>8374938.905488742</v>
      </c>
      <c r="AK43" s="18" t="n">
        <v>8584679.056712015</v>
      </c>
      <c r="AL43" s="18" t="n">
        <v>8785393.723456206</v>
      </c>
      <c r="AM43" s="18" t="n">
        <v>8975915.968486339</v>
      </c>
      <c r="AN43" s="18" t="n">
        <v>9169560.883980967</v>
      </c>
      <c r="AO43" s="18" t="n">
        <v>9366352.651119599</v>
      </c>
      <c r="AP43" s="18" t="n">
        <v>9566314.914205102</v>
      </c>
      <c r="AQ43" s="18" t="n">
        <v>9769470.758388806</v>
      </c>
      <c r="AR43" s="18" t="n">
        <v>9975842.687226841</v>
      </c>
      <c r="AS43" s="18" t="n">
        <v>10185452.60007918</v>
      </c>
      <c r="AT43" s="18" t="n">
        <v>10398321.76936323</v>
      </c>
      <c r="AU43" s="18" t="n">
        <v>10614470.81767425</v>
      </c>
      <c r="AV43" s="18" t="n">
        <v>10833919.69478507</v>
      </c>
      <c r="AW43" s="18" t="n">
        <v>11056687.65453818</v>
      </c>
      <c r="AX43" s="18" t="n">
        <v>11282793.23164344</v>
      </c>
      <c r="AY43" s="18" t="n">
        <v>11512254.2183951</v>
      </c>
      <c r="AZ43" s="18" t="n">
        <v>11745087.64132208</v>
      </c>
      <c r="BA43" s="18" t="n">
        <v>11981309.73778606</v>
      </c>
      <c r="BB43" s="18" t="n">
        <v>12220935.93254178</v>
      </c>
    </row>
    <row r="44">
      <c r="A44" s="2" t="n"/>
      <c r="B44" s="2" t="n">
        <v>42</v>
      </c>
      <c r="C44" s="2" t="inlineStr">
        <is>
          <t>방송업</t>
        </is>
      </c>
      <c r="D44" s="18" t="n">
        <v>2466223.343212381</v>
      </c>
      <c r="E44" s="18" t="n">
        <v>2399632.961650287</v>
      </c>
      <c r="F44" s="18" t="n">
        <v>2791773.127759072</v>
      </c>
      <c r="G44" s="18" t="n">
        <v>2914221.831639695</v>
      </c>
      <c r="H44" s="18" t="n">
        <v>3143321.597084124</v>
      </c>
      <c r="I44" s="18" t="n">
        <v>3572463.711521822</v>
      </c>
      <c r="J44" s="18" t="n">
        <v>3909068.254393002</v>
      </c>
      <c r="K44" s="18" t="n">
        <v>4249600.730736851</v>
      </c>
      <c r="L44" s="18" t="n">
        <v>4208104.356616764</v>
      </c>
      <c r="M44" s="18" t="n">
        <v>4436660.322360585</v>
      </c>
      <c r="N44" s="18" t="n">
        <v>4714231.47842831</v>
      </c>
      <c r="O44" s="18" t="n">
        <v>4945074.116292736</v>
      </c>
      <c r="P44" s="18" t="n">
        <v>5039082.231340812</v>
      </c>
      <c r="Q44" s="18" t="n">
        <v>5143160.578602141</v>
      </c>
      <c r="R44" s="18" t="n">
        <v>5127374.835922879</v>
      </c>
      <c r="S44" s="18" t="n">
        <v>5233339.701770196</v>
      </c>
      <c r="T44" s="18" t="n">
        <v>5215145.035048113</v>
      </c>
      <c r="U44" s="18" t="n">
        <v>5066898.310555136</v>
      </c>
      <c r="V44" s="18" t="n">
        <v>5318125.610970926</v>
      </c>
      <c r="W44" s="18" t="n">
        <v>4923739.233128717</v>
      </c>
      <c r="X44" s="18" t="n">
        <v>5182203.549797431</v>
      </c>
      <c r="Y44" s="18" t="n">
        <v>5897459.275730494</v>
      </c>
      <c r="Z44" s="18" t="n">
        <v>5671607.194660388</v>
      </c>
      <c r="AA44" s="18" t="n">
        <v>5488981.491780462</v>
      </c>
      <c r="AB44" s="18" t="n">
        <v>5488453.980060768</v>
      </c>
      <c r="AC44" s="18" t="n">
        <v>5596275.495791745</v>
      </c>
      <c r="AD44" s="18" t="n">
        <v>5831606.815446649</v>
      </c>
      <c r="AE44" s="18" t="n">
        <v>6033818.858090022</v>
      </c>
      <c r="AF44" s="18" t="n">
        <v>6222749.119015928</v>
      </c>
      <c r="AG44" s="18" t="n">
        <v>6409343.760122788</v>
      </c>
      <c r="AH44" s="18" t="n">
        <v>6599976.391832295</v>
      </c>
      <c r="AI44" s="18" t="n">
        <v>6788151.21838011</v>
      </c>
      <c r="AJ44" s="18" t="n">
        <v>6971986.115545853</v>
      </c>
      <c r="AK44" s="18" t="n">
        <v>7149600.133968211</v>
      </c>
      <c r="AL44" s="18" t="n">
        <v>7319988.769147541</v>
      </c>
      <c r="AM44" s="18" t="n">
        <v>7482129.893698246</v>
      </c>
      <c r="AN44" s="18" t="n">
        <v>7646789.850391145</v>
      </c>
      <c r="AO44" s="18" t="n">
        <v>7813977.219880538</v>
      </c>
      <c r="AP44" s="18" t="n">
        <v>7983699.685865729</v>
      </c>
      <c r="AQ44" s="18" t="n">
        <v>8155964.010816786</v>
      </c>
      <c r="AR44" s="18" t="n">
        <v>8330776.011822989</v>
      </c>
      <c r="AS44" s="18" t="n">
        <v>8508140.536587423</v>
      </c>
      <c r="AT44" s="18" t="n">
        <v>8688061.439591605</v>
      </c>
      <c r="AU44" s="18" t="n">
        <v>8870541.558454378</v>
      </c>
      <c r="AV44" s="18" t="n">
        <v>9055582.690509567</v>
      </c>
      <c r="AW44" s="18" t="n">
        <v>9243185.569627352</v>
      </c>
      <c r="AX44" s="18" t="n">
        <v>9433349.843304444</v>
      </c>
      <c r="AY44" s="18" t="n">
        <v>9626074.050048528</v>
      </c>
      <c r="AZ44" s="18" t="n">
        <v>9821355.597082663</v>
      </c>
      <c r="BA44" s="18" t="n">
        <v>10019190.73839549</v>
      </c>
      <c r="BB44" s="18" t="n">
        <v>10219574.5531634</v>
      </c>
    </row>
    <row r="45">
      <c r="A45" s="2" t="n"/>
      <c r="B45" s="2" t="n">
        <v>43</v>
      </c>
      <c r="C45" s="2" t="inlineStr">
        <is>
          <t>통신업</t>
        </is>
      </c>
      <c r="D45" s="18" t="n">
        <v>6570823.375466486</v>
      </c>
      <c r="E45" s="18" t="n">
        <v>9185879.217110086</v>
      </c>
      <c r="F45" s="18" t="n">
        <v>11339190.8275806</v>
      </c>
      <c r="G45" s="18" t="n">
        <v>12717037.83943294</v>
      </c>
      <c r="H45" s="18" t="n">
        <v>14101587.71095011</v>
      </c>
      <c r="I45" s="18" t="n">
        <v>15637438.30957712</v>
      </c>
      <c r="J45" s="18" t="n">
        <v>15486772.67725779</v>
      </c>
      <c r="K45" s="18" t="n">
        <v>15728879.08886643</v>
      </c>
      <c r="L45" s="18" t="n">
        <v>16137583.41182472</v>
      </c>
      <c r="M45" s="18" t="n">
        <v>16184908.21881426</v>
      </c>
      <c r="N45" s="18" t="n">
        <v>17012039.37023611</v>
      </c>
      <c r="O45" s="18" t="n">
        <v>17085527.50991975</v>
      </c>
      <c r="P45" s="18" t="n">
        <v>16570863.35963412</v>
      </c>
      <c r="Q45" s="18" t="n">
        <v>17887498.53323772</v>
      </c>
      <c r="R45" s="18" t="n">
        <v>17493284.2870562</v>
      </c>
      <c r="S45" s="18" t="n">
        <v>17660040.30808739</v>
      </c>
      <c r="T45" s="18" t="n">
        <v>18779838.10655615</v>
      </c>
      <c r="U45" s="18" t="n">
        <v>18740597.93725042</v>
      </c>
      <c r="V45" s="18" t="n">
        <v>19726787.5761879</v>
      </c>
      <c r="W45" s="18" t="n">
        <v>21918248.37421989</v>
      </c>
      <c r="X45" s="18" t="n">
        <v>23989001.13666283</v>
      </c>
      <c r="Y45" s="18" t="n">
        <v>25849795.00633685</v>
      </c>
      <c r="Z45" s="18" t="n">
        <v>27846716.18008669</v>
      </c>
      <c r="AA45" s="18" t="n">
        <v>29939991.43227679</v>
      </c>
      <c r="AB45" s="18" t="n">
        <v>31781780.48837736</v>
      </c>
      <c r="AC45" s="18" t="n">
        <v>32305040.58649469</v>
      </c>
      <c r="AD45" s="18" t="n">
        <v>33005338.81966822</v>
      </c>
      <c r="AE45" s="18" t="n">
        <v>33740194.92275149</v>
      </c>
      <c r="AF45" s="18" t="n">
        <v>34599996.67211477</v>
      </c>
      <c r="AG45" s="18" t="n">
        <v>35366255.94889643</v>
      </c>
      <c r="AH45" s="18" t="n">
        <v>36022208.96987043</v>
      </c>
      <c r="AI45" s="18" t="n">
        <v>36553376.34971839</v>
      </c>
      <c r="AJ45" s="18" t="n">
        <v>36979893.87217471</v>
      </c>
      <c r="AK45" s="18" t="n">
        <v>37318746.94922598</v>
      </c>
      <c r="AL45" s="18" t="n">
        <v>37579352.10040651</v>
      </c>
      <c r="AM45" s="18" t="n">
        <v>37766774.35373217</v>
      </c>
      <c r="AN45" s="18" t="n">
        <v>37955131.35178009</v>
      </c>
      <c r="AO45" s="18" t="n">
        <v>38144427.75647103</v>
      </c>
      <c r="AP45" s="18" t="n">
        <v>38334668.25297651</v>
      </c>
      <c r="AQ45" s="18" t="n">
        <v>38525857.54983474</v>
      </c>
      <c r="AR45" s="18" t="n">
        <v>38718000.37906717</v>
      </c>
      <c r="AS45" s="18" t="n">
        <v>38911101.49629559</v>
      </c>
      <c r="AT45" s="18" t="n">
        <v>39105165.68085986</v>
      </c>
      <c r="AU45" s="18" t="n">
        <v>39300197.73593622</v>
      </c>
      <c r="AV45" s="18" t="n">
        <v>39496202.48865609</v>
      </c>
      <c r="AW45" s="18" t="n">
        <v>39693184.79022564</v>
      </c>
      <c r="AX45" s="18" t="n">
        <v>39891149.51604579</v>
      </c>
      <c r="AY45" s="18" t="n">
        <v>40090101.56583293</v>
      </c>
      <c r="AZ45" s="18" t="n">
        <v>40290045.86374012</v>
      </c>
      <c r="BA45" s="18" t="n">
        <v>40490987.35847906</v>
      </c>
      <c r="BB45" s="18" t="n">
        <v>40692931.02344248</v>
      </c>
    </row>
    <row r="46">
      <c r="A46" s="2" t="n"/>
      <c r="B46" s="2" t="n">
        <v>44</v>
      </c>
      <c r="C46" s="2" t="inlineStr">
        <is>
          <t>컴퓨터 프로그래밍, 시스템 통합 및 관리업</t>
        </is>
      </c>
      <c r="D46" s="18" t="n">
        <v>6624433.32199509</v>
      </c>
      <c r="E46" s="18" t="n">
        <v>7080135.369393411</v>
      </c>
      <c r="F46" s="18" t="n">
        <v>8255950.813328494</v>
      </c>
      <c r="G46" s="18" t="n">
        <v>8460999.006879201</v>
      </c>
      <c r="H46" s="18" t="n">
        <v>9373326.200244296</v>
      </c>
      <c r="I46" s="18" t="n">
        <v>10389546.12208527</v>
      </c>
      <c r="J46" s="18" t="n">
        <v>11807023.97987947</v>
      </c>
      <c r="K46" s="18" t="n">
        <v>12437272.40598605</v>
      </c>
      <c r="L46" s="18" t="n">
        <v>13640890.34945556</v>
      </c>
      <c r="M46" s="18" t="n">
        <v>14808806.81247419</v>
      </c>
      <c r="N46" s="18" t="n">
        <v>15128942.04582979</v>
      </c>
      <c r="O46" s="18" t="n">
        <v>16274634.79282452</v>
      </c>
      <c r="P46" s="18" t="n">
        <v>17756826.24120518</v>
      </c>
      <c r="Q46" s="18" t="n">
        <v>18692923.7941122</v>
      </c>
      <c r="R46" s="18" t="n">
        <v>19577522.65987912</v>
      </c>
      <c r="S46" s="18" t="n">
        <v>19912230.49168963</v>
      </c>
      <c r="T46" s="18" t="n">
        <v>21223411.95701634</v>
      </c>
      <c r="U46" s="18" t="n">
        <v>22416351.44387118</v>
      </c>
      <c r="V46" s="18" t="n">
        <v>22505505.01695628</v>
      </c>
      <c r="W46" s="18" t="n">
        <v>24428319.40037265</v>
      </c>
      <c r="X46" s="18" t="n">
        <v>25155721.51207741</v>
      </c>
      <c r="Y46" s="18" t="n">
        <v>27174529.75061863</v>
      </c>
      <c r="Z46" s="18" t="n">
        <v>27146104.5251396</v>
      </c>
      <c r="AA46" s="18" t="n">
        <v>28866840.88296633</v>
      </c>
      <c r="AB46" s="18" t="n">
        <v>28864066.30052457</v>
      </c>
      <c r="AC46" s="18" t="n">
        <v>29431104.08957313</v>
      </c>
      <c r="AD46" s="18" t="n">
        <v>30664543.03749335</v>
      </c>
      <c r="AE46" s="18" t="n">
        <v>31782692.31012245</v>
      </c>
      <c r="AF46" s="18" t="n">
        <v>32800820.36065569</v>
      </c>
      <c r="AG46" s="18" t="n">
        <v>33801042.69423021</v>
      </c>
      <c r="AH46" s="18" t="n">
        <v>34808924.00369902</v>
      </c>
      <c r="AI46" s="18" t="n">
        <v>35804790.46105958</v>
      </c>
      <c r="AJ46" s="18" t="n">
        <v>36777958.88603736</v>
      </c>
      <c r="AK46" s="18" t="n">
        <v>37719321.53745773</v>
      </c>
      <c r="AL46" s="18" t="n">
        <v>38623021.08177538</v>
      </c>
      <c r="AM46" s="18" t="n">
        <v>39483614.27045169</v>
      </c>
      <c r="AN46" s="18" t="n">
        <v>40357376.65054773</v>
      </c>
      <c r="AO46" s="18" t="n">
        <v>41244335.81450881</v>
      </c>
      <c r="AP46" s="18" t="n">
        <v>42144513.94691885</v>
      </c>
      <c r="AQ46" s="18" t="n">
        <v>43057927.69050376</v>
      </c>
      <c r="AR46" s="18" t="n">
        <v>43984588.01336451</v>
      </c>
      <c r="AS46" s="18" t="n">
        <v>44924500.07758824</v>
      </c>
      <c r="AT46" s="18" t="n">
        <v>45877663.10938801</v>
      </c>
      <c r="AU46" s="18" t="n">
        <v>46844070.27092325</v>
      </c>
      <c r="AV46" s="18" t="n">
        <v>47823708.53395457</v>
      </c>
      <c r="AW46" s="18" t="n">
        <v>48816558.55548806</v>
      </c>
      <c r="AX46" s="18" t="n">
        <v>49822594.55556529</v>
      </c>
      <c r="AY46" s="18" t="n">
        <v>50841784.19735662</v>
      </c>
      <c r="AZ46" s="18" t="n">
        <v>51874088.46971588</v>
      </c>
      <c r="BA46" s="18" t="n">
        <v>52919461.57235569</v>
      </c>
      <c r="BB46" s="18" t="n">
        <v>53977850.8038028</v>
      </c>
    </row>
    <row r="47">
      <c r="A47" s="2" t="n"/>
      <c r="B47" s="2" t="n">
        <v>45</v>
      </c>
      <c r="C47" s="2" t="inlineStr">
        <is>
          <t>정보서비스업</t>
        </is>
      </c>
      <c r="D47" s="18" t="n">
        <v>1383919.704429352</v>
      </c>
      <c r="E47" s="18" t="n">
        <v>1774652.504134944</v>
      </c>
      <c r="F47" s="18" t="n">
        <v>1906776.413019154</v>
      </c>
      <c r="G47" s="18" t="n">
        <v>2496431.475717343</v>
      </c>
      <c r="H47" s="18" t="n">
        <v>3019329.999026965</v>
      </c>
      <c r="I47" s="18" t="n">
        <v>3661317.235267413</v>
      </c>
      <c r="J47" s="18" t="n">
        <v>4413358.437052123</v>
      </c>
      <c r="K47" s="18" t="n">
        <v>4990130.229419097</v>
      </c>
      <c r="L47" s="18" t="n">
        <v>5215010.547820529</v>
      </c>
      <c r="M47" s="18" t="n">
        <v>6158634.381290694</v>
      </c>
      <c r="N47" s="18" t="n">
        <v>7258602.267255921</v>
      </c>
      <c r="O47" s="18" t="n">
        <v>7829936.910199696</v>
      </c>
      <c r="P47" s="18" t="n">
        <v>8351327.73218608</v>
      </c>
      <c r="Q47" s="18" t="n">
        <v>7157738.003477315</v>
      </c>
      <c r="R47" s="18" t="n">
        <v>7883839.313127764</v>
      </c>
      <c r="S47" s="18" t="n">
        <v>8601145.073438784</v>
      </c>
      <c r="T47" s="18" t="n">
        <v>8433078.365402784</v>
      </c>
      <c r="U47" s="18" t="n">
        <v>9411025.476117477</v>
      </c>
      <c r="V47" s="18" t="n">
        <v>9637712.863995323</v>
      </c>
      <c r="W47" s="18" t="n">
        <v>9618541.441545654</v>
      </c>
      <c r="X47" s="18" t="n">
        <v>10872039.7400203</v>
      </c>
      <c r="Y47" s="18" t="n">
        <v>12499908.00022528</v>
      </c>
      <c r="Z47" s="18" t="n">
        <v>12480741.643779</v>
      </c>
      <c r="AA47" s="18" t="n">
        <v>12473242.50101179</v>
      </c>
      <c r="AB47" s="18" t="n">
        <v>12472044.02050262</v>
      </c>
      <c r="AC47" s="18" t="n">
        <v>12717058.22578845</v>
      </c>
      <c r="AD47" s="18" t="n">
        <v>13255824.43357574</v>
      </c>
      <c r="AE47" s="18" t="n">
        <v>13736411.42633743</v>
      </c>
      <c r="AF47" s="18" t="n">
        <v>14181925.02235007</v>
      </c>
      <c r="AG47" s="18" t="n">
        <v>14618848.68773172</v>
      </c>
      <c r="AH47" s="18" t="n">
        <v>15059788.61633921</v>
      </c>
      <c r="AI47" s="18" t="n">
        <v>15494414.98899948</v>
      </c>
      <c r="AJ47" s="18" t="n">
        <v>15919031.46541523</v>
      </c>
      <c r="AK47" s="18" t="n">
        <v>16329605.78621422</v>
      </c>
      <c r="AL47" s="18" t="n">
        <v>16723788.97881736</v>
      </c>
      <c r="AM47" s="18" t="n">
        <v>17099271.44577525</v>
      </c>
      <c r="AN47" s="18" t="n">
        <v>17480389.08615009</v>
      </c>
      <c r="AO47" s="18" t="n">
        <v>17867143.82091158</v>
      </c>
      <c r="AP47" s="18" t="n">
        <v>18259534.84973084</v>
      </c>
      <c r="AQ47" s="18" t="n">
        <v>18657558.59040513</v>
      </c>
      <c r="AR47" s="18" t="n">
        <v>19061208.61919629</v>
      </c>
      <c r="AS47" s="18" t="n">
        <v>19470475.61216179</v>
      </c>
      <c r="AT47" s="18" t="n">
        <v>19885347.28755825</v>
      </c>
      <c r="AU47" s="18" t="n">
        <v>20305808.34939754</v>
      </c>
      <c r="AV47" s="18" t="n">
        <v>20731840.43223609</v>
      </c>
      <c r="AW47" s="18" t="n">
        <v>21163422.04727857</v>
      </c>
      <c r="AX47" s="18" t="n">
        <v>21600528.52987711</v>
      </c>
      <c r="AY47" s="18" t="n">
        <v>22043131.98850765</v>
      </c>
      <c r="AZ47" s="18" t="n">
        <v>22491201.25530479</v>
      </c>
      <c r="BA47" s="18" t="n">
        <v>22944701.83823671</v>
      </c>
      <c r="BB47" s="18" t="n">
        <v>23403595.87500145</v>
      </c>
    </row>
    <row r="48">
      <c r="A48" s="2" t="n"/>
      <c r="B48" s="12" t="n">
        <v>46</v>
      </c>
      <c r="C48" s="12" t="inlineStr">
        <is>
          <t>금융업</t>
        </is>
      </c>
      <c r="D48" s="21" t="n">
        <v>21903220.71039069</v>
      </c>
      <c r="E48" s="21" t="n">
        <v>21778902.36993897</v>
      </c>
      <c r="F48" s="21" t="n">
        <v>22923555.64134286</v>
      </c>
      <c r="G48" s="21" t="n">
        <v>24430649.4424847</v>
      </c>
      <c r="H48" s="21" t="n">
        <v>25496267.3384676</v>
      </c>
      <c r="I48" s="21" t="n">
        <v>26700851.60696973</v>
      </c>
      <c r="J48" s="21" t="n">
        <v>29629288.6396679</v>
      </c>
      <c r="K48" s="21" t="n">
        <v>33410399.01996141</v>
      </c>
      <c r="L48" s="21" t="n">
        <v>36688071.19865476</v>
      </c>
      <c r="M48" s="21" t="n">
        <v>38742032.02500481</v>
      </c>
      <c r="N48" s="21" t="n">
        <v>40567904.72024585</v>
      </c>
      <c r="O48" s="21" t="n">
        <v>42460235.88033462</v>
      </c>
      <c r="P48" s="21" t="n">
        <v>45958824.85240502</v>
      </c>
      <c r="Q48" s="21" t="n">
        <v>49150874.79572818</v>
      </c>
      <c r="R48" s="21" t="n">
        <v>52252732.45653588</v>
      </c>
      <c r="S48" s="21" t="n">
        <v>57221042.74497449</v>
      </c>
      <c r="T48" s="21" t="n">
        <v>61593097.96541976</v>
      </c>
      <c r="U48" s="21" t="n">
        <v>64871519.21223152</v>
      </c>
      <c r="V48" s="21" t="n">
        <v>67599752.53893605</v>
      </c>
      <c r="W48" s="21" t="n">
        <v>71898793.38697739</v>
      </c>
      <c r="X48" s="21" t="n">
        <v>77639872.38808937</v>
      </c>
      <c r="Y48" s="21" t="n">
        <v>82926087.9934523</v>
      </c>
      <c r="Z48" s="21" t="n">
        <v>87456733.88445421</v>
      </c>
      <c r="AA48" s="21" t="n">
        <v>88643158.86158347</v>
      </c>
      <c r="AB48" s="21" t="n">
        <v>91670891.12509479</v>
      </c>
      <c r="AC48" s="21" t="n">
        <v>96063620.90205052</v>
      </c>
      <c r="AD48" s="21" t="n">
        <v>103158902.6000847</v>
      </c>
      <c r="AE48" s="21" t="n">
        <v>107542697.556554</v>
      </c>
      <c r="AF48" s="21" t="n">
        <v>112052927.9734443</v>
      </c>
      <c r="AG48" s="21" t="n">
        <v>116291934.1949335</v>
      </c>
      <c r="AH48" s="21" t="n">
        <v>120535161.6695713</v>
      </c>
      <c r="AI48" s="21" t="n">
        <v>124820539.6713893</v>
      </c>
      <c r="AJ48" s="21" t="n">
        <v>129105443.9603098</v>
      </c>
      <c r="AK48" s="21" t="n">
        <v>133346378.5157138</v>
      </c>
      <c r="AL48" s="21" t="n">
        <v>137514248.4370805</v>
      </c>
      <c r="AM48" s="21" t="n">
        <v>141585463.5661707</v>
      </c>
      <c r="AN48" s="21" t="n">
        <v>145686540.997298</v>
      </c>
      <c r="AO48" s="21" t="n">
        <v>149813112.2930086</v>
      </c>
      <c r="AP48" s="21" t="n">
        <v>153960630.7072596</v>
      </c>
      <c r="AQ48" s="21" t="n">
        <v>158124377.5531217</v>
      </c>
      <c r="AR48" s="21" t="n">
        <v>162299469.3095432</v>
      </c>
      <c r="AS48" s="21" t="n">
        <v>166480865.4617506</v>
      </c>
      <c r="AT48" s="21" t="n">
        <v>170663377.0664108</v>
      </c>
      <c r="AU48" s="21" t="n">
        <v>174841676.0291725</v>
      </c>
      <c r="AV48" s="21" t="n">
        <v>179010305.0786637</v>
      </c>
      <c r="AW48" s="21" t="n">
        <v>183163688.4174545</v>
      </c>
      <c r="AX48" s="21" t="n">
        <v>187296143.0269381</v>
      </c>
      <c r="AY48" s="21" t="n">
        <v>191401890.5995385</v>
      </c>
      <c r="AZ48" s="21" t="n">
        <v>195475070.0681593</v>
      </c>
      <c r="BA48" s="21" t="n">
        <v>199509750.6993521</v>
      </c>
      <c r="BB48" s="21" t="n">
        <v>203499945.7133391</v>
      </c>
    </row>
    <row r="49">
      <c r="A49" s="2" t="n"/>
      <c r="B49" s="12" t="n">
        <v>47</v>
      </c>
      <c r="C49" s="12" t="inlineStr">
        <is>
          <t>보험 및 연금업</t>
        </is>
      </c>
      <c r="D49" s="21" t="n">
        <v>6468926.682240358</v>
      </c>
      <c r="E49" s="21" t="n">
        <v>7684457.020771399</v>
      </c>
      <c r="F49" s="21" t="n">
        <v>18373502.6474002</v>
      </c>
      <c r="G49" s="21" t="n">
        <v>16632056.08416384</v>
      </c>
      <c r="H49" s="21" t="n">
        <v>15126236.94274248</v>
      </c>
      <c r="I49" s="21" t="n">
        <v>15116771.1582538</v>
      </c>
      <c r="J49" s="21" t="n">
        <v>14582179.24312906</v>
      </c>
      <c r="K49" s="21" t="n">
        <v>15666684.69867495</v>
      </c>
      <c r="L49" s="21" t="n">
        <v>16796875.77871351</v>
      </c>
      <c r="M49" s="21" t="n">
        <v>17199296.27330953</v>
      </c>
      <c r="N49" s="21" t="n">
        <v>18077865.93493856</v>
      </c>
      <c r="O49" s="21" t="n">
        <v>18661485.62533547</v>
      </c>
      <c r="P49" s="21" t="n">
        <v>21784319.42066797</v>
      </c>
      <c r="Q49" s="21" t="n">
        <v>22019516.05534018</v>
      </c>
      <c r="R49" s="21" t="n">
        <v>23252055.38171818</v>
      </c>
      <c r="S49" s="21" t="n">
        <v>21461433.84068841</v>
      </c>
      <c r="T49" s="21" t="n">
        <v>18756643.30922567</v>
      </c>
      <c r="U49" s="21" t="n">
        <v>18674212.78070219</v>
      </c>
      <c r="V49" s="21" t="n">
        <v>20358846.982617</v>
      </c>
      <c r="W49" s="21" t="n">
        <v>18516765.73269036</v>
      </c>
      <c r="X49" s="21" t="n">
        <v>18466445.21876466</v>
      </c>
      <c r="Y49" s="21" t="n">
        <v>20291888.84857266</v>
      </c>
      <c r="Z49" s="21" t="n">
        <v>22239687.96422716</v>
      </c>
      <c r="AA49" s="21" t="n">
        <v>23162599.6398753</v>
      </c>
      <c r="AB49" s="21" t="n">
        <v>23953751.24385346</v>
      </c>
      <c r="AC49" s="21" t="n">
        <v>25101578.30984599</v>
      </c>
      <c r="AD49" s="21" t="n">
        <v>27057881.7338735</v>
      </c>
      <c r="AE49" s="21" t="n">
        <v>28259669.1697081</v>
      </c>
      <c r="AF49" s="21" t="n">
        <v>29508032.58495352</v>
      </c>
      <c r="AG49" s="21" t="n">
        <v>30666016.17045955</v>
      </c>
      <c r="AH49" s="21" t="n">
        <v>31823135.13241385</v>
      </c>
      <c r="AI49" s="21" t="n">
        <v>32998735.42278638</v>
      </c>
      <c r="AJ49" s="21" t="n">
        <v>34181265.33405972</v>
      </c>
      <c r="AK49" s="21" t="n">
        <v>35357610.94116272</v>
      </c>
      <c r="AL49" s="21" t="n">
        <v>36519177.94213559</v>
      </c>
      <c r="AM49" s="21" t="n">
        <v>37659231.8178205</v>
      </c>
      <c r="AN49" s="21" t="n">
        <v>38806711.87958144</v>
      </c>
      <c r="AO49" s="21" t="n">
        <v>39960133.64117765</v>
      </c>
      <c r="AP49" s="21" t="n">
        <v>41117952.94301246</v>
      </c>
      <c r="AQ49" s="21" t="n">
        <v>42278568.70853486</v>
      </c>
      <c r="AR49" s="21" t="n">
        <v>43440325.99952082</v>
      </c>
      <c r="AS49" s="21" t="n">
        <v>44601519.36585511</v>
      </c>
      <c r="AT49" s="21" t="n">
        <v>45760396.48375606</v>
      </c>
      <c r="AU49" s="21" t="n">
        <v>46915162.07469107</v>
      </c>
      <c r="AV49" s="21" t="n">
        <v>48063982.09553076</v>
      </c>
      <c r="AW49" s="21" t="n">
        <v>49204988.18879591</v>
      </c>
      <c r="AX49" s="21" t="n">
        <v>50336282.38017522</v>
      </c>
      <c r="AY49" s="21" t="n">
        <v>51455942.00884489</v>
      </c>
      <c r="AZ49" s="21" t="n">
        <v>52562024.87451574</v>
      </c>
      <c r="BA49" s="21" t="n">
        <v>53652574.58358128</v>
      </c>
      <c r="BB49" s="21" t="n">
        <v>54725626.07525291</v>
      </c>
    </row>
    <row r="50">
      <c r="A50" s="2" t="n"/>
      <c r="B50" s="12" t="n">
        <v>48</v>
      </c>
      <c r="C50" s="12" t="inlineStr">
        <is>
          <t>금융 및 보험 관련 서비스업</t>
        </is>
      </c>
      <c r="D50" s="21" t="n">
        <v>8664216.764172267</v>
      </c>
      <c r="E50" s="21" t="n">
        <v>12534820.03234145</v>
      </c>
      <c r="F50" s="21" t="n">
        <v>15003520.46667471</v>
      </c>
      <c r="G50" s="21" t="n">
        <v>12602623.31406836</v>
      </c>
      <c r="H50" s="21" t="n">
        <v>11996185.01239933</v>
      </c>
      <c r="I50" s="21" t="n">
        <v>16914019.35686008</v>
      </c>
      <c r="J50" s="21" t="n">
        <v>15095828.1542925</v>
      </c>
      <c r="K50" s="21" t="n">
        <v>17870998.3303372</v>
      </c>
      <c r="L50" s="21" t="n">
        <v>16907186.66394966</v>
      </c>
      <c r="M50" s="21" t="n">
        <v>19068794.69414759</v>
      </c>
      <c r="N50" s="21" t="n">
        <v>19052142.07947584</v>
      </c>
      <c r="O50" s="21" t="n">
        <v>17956757.26746978</v>
      </c>
      <c r="P50" s="21" t="n">
        <v>13519904.17123337</v>
      </c>
      <c r="Q50" s="21" t="n">
        <v>12561118.57138402</v>
      </c>
      <c r="R50" s="21" t="n">
        <v>13310864.53636901</v>
      </c>
      <c r="S50" s="21" t="n">
        <v>16498387.78165044</v>
      </c>
      <c r="T50" s="21" t="n">
        <v>15904801.12445215</v>
      </c>
      <c r="U50" s="21" t="n">
        <v>16524457.50518182</v>
      </c>
      <c r="V50" s="21" t="n">
        <v>17813602.82157671</v>
      </c>
      <c r="W50" s="21" t="n">
        <v>18218287.83592871</v>
      </c>
      <c r="X50" s="21" t="n">
        <v>23667256.63443242</v>
      </c>
      <c r="Y50" s="21" t="n">
        <v>24658863.34835891</v>
      </c>
      <c r="Z50" s="21" t="n">
        <v>21001689.26640289</v>
      </c>
      <c r="AA50" s="21" t="n">
        <v>19796677.43377072</v>
      </c>
      <c r="AB50" s="21" t="n">
        <v>20472860.85387489</v>
      </c>
      <c r="AC50" s="21" t="n">
        <v>21453889.16858647</v>
      </c>
      <c r="AD50" s="21" t="n">
        <v>23003170.60922801</v>
      </c>
      <c r="AE50" s="21" t="n">
        <v>23977610.86573542</v>
      </c>
      <c r="AF50" s="21" t="n">
        <v>24984975.45152899</v>
      </c>
      <c r="AG50" s="21" t="n">
        <v>25935471.92363355</v>
      </c>
      <c r="AH50" s="21" t="n">
        <v>26897676.62372929</v>
      </c>
      <c r="AI50" s="21" t="n">
        <v>27877194.48539783</v>
      </c>
      <c r="AJ50" s="21" t="n">
        <v>28862715.14166483</v>
      </c>
      <c r="AK50" s="21" t="n">
        <v>29843114.44579411</v>
      </c>
      <c r="AL50" s="21" t="n">
        <v>30810882.10602096</v>
      </c>
      <c r="AM50" s="21" t="n">
        <v>31760127.65106522</v>
      </c>
      <c r="AN50" s="21" t="n">
        <v>32715732.41653784</v>
      </c>
      <c r="AO50" s="21" t="n">
        <v>33676515.13326833</v>
      </c>
      <c r="AP50" s="21" t="n">
        <v>34641246.9451673</v>
      </c>
      <c r="AQ50" s="21" t="n">
        <v>35608653.48511299</v>
      </c>
      <c r="AR50" s="21" t="n">
        <v>36577417.17876607</v>
      </c>
      <c r="AS50" s="21" t="n">
        <v>37546179.77337449</v>
      </c>
      <c r="AT50" s="21" t="n">
        <v>38513545.08740453</v>
      </c>
      <c r="AU50" s="21" t="n">
        <v>39478081.97559512</v>
      </c>
      <c r="AV50" s="21" t="n">
        <v>40438327.50278732</v>
      </c>
      <c r="AW50" s="21" t="n">
        <v>41392790.31863709</v>
      </c>
      <c r="AX50" s="21" t="n">
        <v>42339954.22408597</v>
      </c>
      <c r="AY50" s="21" t="n">
        <v>43278281.91924894</v>
      </c>
      <c r="AZ50" s="21" t="n">
        <v>44206218.92118926</v>
      </c>
      <c r="BA50" s="21" t="n">
        <v>45122197.63889671</v>
      </c>
      <c r="BB50" s="21" t="n">
        <v>46024641.59167465</v>
      </c>
    </row>
    <row r="51">
      <c r="A51" s="2" t="n"/>
      <c r="B51" s="2" t="n">
        <v>49</v>
      </c>
      <c r="C51" s="2" t="inlineStr">
        <is>
          <t>부동산업</t>
        </is>
      </c>
      <c r="D51" s="18" t="n">
        <v>94787926.98671187</v>
      </c>
      <c r="E51" s="18" t="n">
        <v>98008380.44126484</v>
      </c>
      <c r="F51" s="18" t="n">
        <v>101368645.5596327</v>
      </c>
      <c r="G51" s="18" t="n">
        <v>105168423.4400527</v>
      </c>
      <c r="H51" s="18" t="n">
        <v>110161951.3797201</v>
      </c>
      <c r="I51" s="18" t="n">
        <v>116124388.9246349</v>
      </c>
      <c r="J51" s="18" t="n">
        <v>121402577.2032984</v>
      </c>
      <c r="K51" s="18" t="n">
        <v>124596062.8477127</v>
      </c>
      <c r="L51" s="18" t="n">
        <v>129268718.2380686</v>
      </c>
      <c r="M51" s="18" t="n">
        <v>130942548.4814384</v>
      </c>
      <c r="N51" s="18" t="n">
        <v>132936808.7880178</v>
      </c>
      <c r="O51" s="18" t="n">
        <v>137439525.058231</v>
      </c>
      <c r="P51" s="18" t="n">
        <v>138364424.5270646</v>
      </c>
      <c r="Q51" s="18" t="n">
        <v>138963523.2578138</v>
      </c>
      <c r="R51" s="18" t="n">
        <v>143965590.7012099</v>
      </c>
      <c r="S51" s="18" t="n">
        <v>147620479.1701734</v>
      </c>
      <c r="T51" s="18" t="n">
        <v>154867902.5963894</v>
      </c>
      <c r="U51" s="18" t="n">
        <v>160006250.5577586</v>
      </c>
      <c r="V51" s="18" t="n">
        <v>165412176.7555533</v>
      </c>
      <c r="W51" s="18" t="n">
        <v>168698759.359715</v>
      </c>
      <c r="X51" s="18" t="n">
        <v>175311646.9317009</v>
      </c>
      <c r="Y51" s="18" t="n">
        <v>178335527.0083179</v>
      </c>
      <c r="Z51" s="18" t="n">
        <v>173444137.0940934</v>
      </c>
      <c r="AA51" s="18" t="n">
        <v>174699178.9591773</v>
      </c>
      <c r="AB51" s="18" t="n">
        <v>174681773.0108443</v>
      </c>
      <c r="AC51" s="18" t="n">
        <v>175329036.4435754</v>
      </c>
      <c r="AD51" s="18" t="n">
        <v>179236941.0419215</v>
      </c>
      <c r="AE51" s="18" t="n">
        <v>180812131.7970073</v>
      </c>
      <c r="AF51" s="18" t="n">
        <v>181634574.7480047</v>
      </c>
      <c r="AG51" s="18" t="n">
        <v>182162640.9492137</v>
      </c>
      <c r="AH51" s="18" t="n">
        <v>182629269.5583811</v>
      </c>
      <c r="AI51" s="18" t="n">
        <v>182933126.6038796</v>
      </c>
      <c r="AJ51" s="18" t="n">
        <v>182989669.9892066</v>
      </c>
      <c r="AK51" s="18" t="n">
        <v>182766598.1662693</v>
      </c>
      <c r="AL51" s="18" t="n">
        <v>182250641.531972</v>
      </c>
      <c r="AM51" s="18" t="n">
        <v>181436976.1520626</v>
      </c>
      <c r="AN51" s="18" t="n">
        <v>180626943.4142382</v>
      </c>
      <c r="AO51" s="18" t="n">
        <v>179820527.100421</v>
      </c>
      <c r="AP51" s="18" t="n">
        <v>179017711.0649393</v>
      </c>
      <c r="AQ51" s="18" t="n">
        <v>178218479.2342046</v>
      </c>
      <c r="AR51" s="18" t="n">
        <v>177422815.6063893</v>
      </c>
      <c r="AS51" s="18" t="n">
        <v>176630704.2511069</v>
      </c>
      <c r="AT51" s="18" t="n">
        <v>175842129.3090926</v>
      </c>
      <c r="AU51" s="18" t="n">
        <v>175057074.9918858</v>
      </c>
      <c r="AV51" s="18" t="n">
        <v>174275525.5815144</v>
      </c>
      <c r="AW51" s="18" t="n">
        <v>173497465.4301798</v>
      </c>
      <c r="AX51" s="18" t="n">
        <v>172722878.9599433</v>
      </c>
      <c r="AY51" s="18" t="n">
        <v>171951750.662415</v>
      </c>
      <c r="AZ51" s="18" t="n">
        <v>171184065.0984424</v>
      </c>
      <c r="BA51" s="18" t="n">
        <v>170419806.8978021</v>
      </c>
      <c r="BB51" s="18" t="n">
        <v>169658960.7588914</v>
      </c>
    </row>
    <row r="52">
      <c r="A52" s="2" t="n"/>
      <c r="B52" s="2" t="n">
        <v>50</v>
      </c>
      <c r="C52" s="2" t="inlineStr">
        <is>
          <t>장비 및 용품 임대업</t>
        </is>
      </c>
      <c r="D52" s="18" t="n">
        <v>2023576.981403015</v>
      </c>
      <c r="E52" s="18" t="n">
        <v>1927472.106702807</v>
      </c>
      <c r="F52" s="18" t="n">
        <v>2032592.224675665</v>
      </c>
      <c r="G52" s="18" t="n">
        <v>2192472.514965559</v>
      </c>
      <c r="H52" s="18" t="n">
        <v>2352478.854153697</v>
      </c>
      <c r="I52" s="18" t="n">
        <v>2749585.47646553</v>
      </c>
      <c r="J52" s="18" t="n">
        <v>3169947.898840439</v>
      </c>
      <c r="K52" s="18" t="n">
        <v>3758117.105220849</v>
      </c>
      <c r="L52" s="18" t="n">
        <v>4238416.295677933</v>
      </c>
      <c r="M52" s="18" t="n">
        <v>4294999.850534247</v>
      </c>
      <c r="N52" s="18" t="n">
        <v>5372648.152333396</v>
      </c>
      <c r="O52" s="18" t="n">
        <v>6431286.796417601</v>
      </c>
      <c r="P52" s="18" t="n">
        <v>6758428.960531245</v>
      </c>
      <c r="Q52" s="18" t="n">
        <v>7942920.948166715</v>
      </c>
      <c r="R52" s="18" t="n">
        <v>9097527.781475624</v>
      </c>
      <c r="S52" s="18" t="n">
        <v>10241691.54042983</v>
      </c>
      <c r="T52" s="18" t="n">
        <v>9399486.690322025</v>
      </c>
      <c r="U52" s="18" t="n">
        <v>10653354.56384376</v>
      </c>
      <c r="V52" s="18" t="n">
        <v>11810950.32545484</v>
      </c>
      <c r="W52" s="18" t="n">
        <v>12839527.77381184</v>
      </c>
      <c r="X52" s="18" t="n">
        <v>13320159.68387444</v>
      </c>
      <c r="Y52" s="18" t="n">
        <v>14025697.52977704</v>
      </c>
      <c r="Z52" s="18" t="n">
        <v>15097893.94223737</v>
      </c>
      <c r="AA52" s="18" t="n">
        <v>15840884.76127934</v>
      </c>
      <c r="AB52" s="18" t="n">
        <v>15566765.72792937</v>
      </c>
      <c r="AC52" s="18" t="n">
        <v>15584668.54931544</v>
      </c>
      <c r="AD52" s="18" t="n">
        <v>15673436.09633874</v>
      </c>
      <c r="AE52" s="18" t="n">
        <v>15731663.27174174</v>
      </c>
      <c r="AF52" s="18" t="n">
        <v>15994701.96189258</v>
      </c>
      <c r="AG52" s="18" t="n">
        <v>16410514.46772629</v>
      </c>
      <c r="AH52" s="18" t="n">
        <v>16883531.00210241</v>
      </c>
      <c r="AI52" s="18" t="n">
        <v>17372527.74123643</v>
      </c>
      <c r="AJ52" s="18" t="n">
        <v>17862647.6932427</v>
      </c>
      <c r="AK52" s="18" t="n">
        <v>18345513.4215736</v>
      </c>
      <c r="AL52" s="18" t="n">
        <v>18815695.50184469</v>
      </c>
      <c r="AM52" s="18" t="n">
        <v>19269024.89168333</v>
      </c>
      <c r="AN52" s="18" t="n">
        <v>19728018.3465322</v>
      </c>
      <c r="AO52" s="18" t="n">
        <v>20192561.83430474</v>
      </c>
      <c r="AP52" s="18" t="n">
        <v>20662534.03209772</v>
      </c>
      <c r="AQ52" s="18" t="n">
        <v>21137806.28295731</v>
      </c>
      <c r="AR52" s="18" t="n">
        <v>21618242.56160996</v>
      </c>
      <c r="AS52" s="18" t="n">
        <v>22103699.44943012</v>
      </c>
      <c r="AT52" s="18" t="n">
        <v>22594026.11890595</v>
      </c>
      <c r="AU52" s="18" t="n">
        <v>23089064.32785204</v>
      </c>
      <c r="AV52" s="18" t="n">
        <v>23588648.42360545</v>
      </c>
      <c r="AW52" s="18" t="n">
        <v>24092605.35742785</v>
      </c>
      <c r="AX52" s="18" t="n">
        <v>24600754.70932217</v>
      </c>
      <c r="AY52" s="18" t="n">
        <v>25112908.72345699</v>
      </c>
      <c r="AZ52" s="18" t="n">
        <v>25628872.35437597</v>
      </c>
      <c r="BA52" s="18" t="n">
        <v>26148443.32415294</v>
      </c>
      <c r="BB52" s="18" t="n">
        <v>26671412.190636</v>
      </c>
    </row>
    <row r="53">
      <c r="A53" s="2" t="n"/>
      <c r="B53" s="2" t="n">
        <v>51</v>
      </c>
      <c r="C53" s="2" t="inlineStr">
        <is>
          <t>연구개발업</t>
        </is>
      </c>
      <c r="D53" s="18" t="n">
        <v>4935878.085503334</v>
      </c>
      <c r="E53" s="18" t="n">
        <v>5504239.260197784</v>
      </c>
      <c r="F53" s="18" t="n">
        <v>5774284.6060938</v>
      </c>
      <c r="G53" s="18" t="n">
        <v>5954143.166173088</v>
      </c>
      <c r="H53" s="18" t="n">
        <v>6441129.830159876</v>
      </c>
      <c r="I53" s="18" t="n">
        <v>6692692.331031325</v>
      </c>
      <c r="J53" s="18" t="n">
        <v>7237906.989630067</v>
      </c>
      <c r="K53" s="18" t="n">
        <v>7937804.957032087</v>
      </c>
      <c r="L53" s="18" t="n">
        <v>8340312.685198823</v>
      </c>
      <c r="M53" s="18" t="n">
        <v>8826068.909650765</v>
      </c>
      <c r="N53" s="18" t="n">
        <v>9568881.564735763</v>
      </c>
      <c r="O53" s="18" t="n">
        <v>9944550.800105413</v>
      </c>
      <c r="P53" s="18" t="n">
        <v>9829210.880574932</v>
      </c>
      <c r="Q53" s="18" t="n">
        <v>9701512.338630384</v>
      </c>
      <c r="R53" s="18" t="n">
        <v>9328860.900677692</v>
      </c>
      <c r="S53" s="18" t="n">
        <v>8937912.083261913</v>
      </c>
      <c r="T53" s="18" t="n">
        <v>8721314.274095479</v>
      </c>
      <c r="U53" s="18" t="n">
        <v>8551772.386136618</v>
      </c>
      <c r="V53" s="18" t="n">
        <v>9212491.956718108</v>
      </c>
      <c r="W53" s="18" t="n">
        <v>9125545.322996717</v>
      </c>
      <c r="X53" s="18" t="n">
        <v>8774649.544180077</v>
      </c>
      <c r="Y53" s="18" t="n">
        <v>9874851.396813082</v>
      </c>
      <c r="Z53" s="18" t="n">
        <v>10613624.34996266</v>
      </c>
      <c r="AA53" s="18" t="n">
        <v>9489118.263330676</v>
      </c>
      <c r="AB53" s="18" t="n">
        <v>9464896.032735484</v>
      </c>
      <c r="AC53" s="18" t="n">
        <v>9438542.491643963</v>
      </c>
      <c r="AD53" s="18" t="n">
        <v>9644809.039715923</v>
      </c>
      <c r="AE53" s="18" t="n">
        <v>9811775.709948577</v>
      </c>
      <c r="AF53" s="18" t="n">
        <v>9951764.877497407</v>
      </c>
      <c r="AG53" s="18" t="n">
        <v>10098702.17270698</v>
      </c>
      <c r="AH53" s="18" t="n">
        <v>10246412.89383696</v>
      </c>
      <c r="AI53" s="18" t="n">
        <v>10392496.83320723</v>
      </c>
      <c r="AJ53" s="18" t="n">
        <v>10531724.81843594</v>
      </c>
      <c r="AK53" s="18" t="n">
        <v>10659856.86764043</v>
      </c>
      <c r="AL53" s="18" t="n">
        <v>10774231.73034186</v>
      </c>
      <c r="AM53" s="18" t="n">
        <v>10873165.56498293</v>
      </c>
      <c r="AN53" s="18" t="n">
        <v>10973007.85452656</v>
      </c>
      <c r="AO53" s="18" t="n">
        <v>11073766.94081368</v>
      </c>
      <c r="AP53" s="18" t="n">
        <v>11175451.24228372</v>
      </c>
      <c r="AQ53" s="18" t="n">
        <v>11278069.25467804</v>
      </c>
      <c r="AR53" s="18" t="n">
        <v>11381629.55174967</v>
      </c>
      <c r="AS53" s="18" t="n">
        <v>11486140.78597973</v>
      </c>
      <c r="AT53" s="18" t="n">
        <v>11591611.68930029</v>
      </c>
      <c r="AU53" s="18" t="n">
        <v>11698051.07382394</v>
      </c>
      <c r="AV53" s="18" t="n">
        <v>11805467.83258004</v>
      </c>
      <c r="AW53" s="18" t="n">
        <v>11913870.94025776</v>
      </c>
      <c r="AX53" s="18" t="n">
        <v>12023269.45395588</v>
      </c>
      <c r="AY53" s="18" t="n">
        <v>12133672.51393953</v>
      </c>
      <c r="AZ53" s="18" t="n">
        <v>12245089.34440386</v>
      </c>
      <c r="BA53" s="18" t="n">
        <v>12357529.25424474</v>
      </c>
      <c r="BB53" s="18" t="n">
        <v>12471001.63783648</v>
      </c>
    </row>
    <row r="54">
      <c r="A54" s="2" t="n"/>
      <c r="B54" s="2" t="n">
        <v>52</v>
      </c>
      <c r="C54" s="2" t="inlineStr">
        <is>
          <t>사업관련 전문서비스업</t>
        </is>
      </c>
      <c r="D54" s="18" t="n">
        <v>8341303.779875013</v>
      </c>
      <c r="E54" s="18" t="n">
        <v>10129674.32388809</v>
      </c>
      <c r="F54" s="18" t="n">
        <v>11561567.64983903</v>
      </c>
      <c r="G54" s="18" t="n">
        <v>12488235.91103839</v>
      </c>
      <c r="H54" s="18" t="n">
        <v>13906443.82388694</v>
      </c>
      <c r="I54" s="18" t="n">
        <v>15241599.12699437</v>
      </c>
      <c r="J54" s="18" t="n">
        <v>16745876.39904427</v>
      </c>
      <c r="K54" s="18" t="n">
        <v>18665827.6836054</v>
      </c>
      <c r="L54" s="18" t="n">
        <v>21112020.99374762</v>
      </c>
      <c r="M54" s="18" t="n">
        <v>22167969.70533432</v>
      </c>
      <c r="N54" s="18" t="n">
        <v>25994459.73929219</v>
      </c>
      <c r="O54" s="18" t="n">
        <v>26557673.57779451</v>
      </c>
      <c r="P54" s="18" t="n">
        <v>25983781.77924643</v>
      </c>
      <c r="Q54" s="18" t="n">
        <v>27347431.71555551</v>
      </c>
      <c r="R54" s="18" t="n">
        <v>28645288.15301385</v>
      </c>
      <c r="S54" s="18" t="n">
        <v>29972978.1180074</v>
      </c>
      <c r="T54" s="18" t="n">
        <v>32490608.95833493</v>
      </c>
      <c r="U54" s="18" t="n">
        <v>33475904.5716322</v>
      </c>
      <c r="V54" s="18" t="n">
        <v>35580949.69048037</v>
      </c>
      <c r="W54" s="18" t="n">
        <v>37697513.52017076</v>
      </c>
      <c r="X54" s="18" t="n">
        <v>40963336.5482872</v>
      </c>
      <c r="Y54" s="18" t="n">
        <v>42877315.70651545</v>
      </c>
      <c r="Z54" s="18" t="n">
        <v>43886881.63446716</v>
      </c>
      <c r="AA54" s="18" t="n">
        <v>48223102.28626688</v>
      </c>
      <c r="AB54" s="18" t="n">
        <v>48100005.54002478</v>
      </c>
      <c r="AC54" s="18" t="n">
        <v>47966078.8287592</v>
      </c>
      <c r="AD54" s="18" t="n">
        <v>49220968.32238489</v>
      </c>
      <c r="AE54" s="18" t="n">
        <v>50107283.04909028</v>
      </c>
      <c r="AF54" s="18" t="n">
        <v>50815528.94579349</v>
      </c>
      <c r="AG54" s="18" t="n">
        <v>51511232.7285246</v>
      </c>
      <c r="AH54" s="18" t="n">
        <v>52198121.2578849</v>
      </c>
      <c r="AI54" s="18" t="n">
        <v>52862746.51157085</v>
      </c>
      <c r="AJ54" s="18" t="n">
        <v>53479406.67776583</v>
      </c>
      <c r="AK54" s="18" t="n">
        <v>54030513.96446297</v>
      </c>
      <c r="AL54" s="18" t="n">
        <v>54505329.17544999</v>
      </c>
      <c r="AM54" s="18" t="n">
        <v>54897421.96337608</v>
      </c>
      <c r="AN54" s="18" t="n">
        <v>55292335.33337496</v>
      </c>
      <c r="AO54" s="18" t="n">
        <v>55690089.57575411</v>
      </c>
      <c r="AP54" s="18" t="n">
        <v>56090705.12678258</v>
      </c>
      <c r="AQ54" s="18" t="n">
        <v>56494202.56974099</v>
      </c>
      <c r="AR54" s="18" t="n">
        <v>56900602.63597906</v>
      </c>
      <c r="AS54" s="18" t="n">
        <v>57309926.20598081</v>
      </c>
      <c r="AT54" s="18" t="n">
        <v>57722194.31043734</v>
      </c>
      <c r="AU54" s="18" t="n">
        <v>58137428.13132737</v>
      </c>
      <c r="AV54" s="18" t="n">
        <v>58555649.00300559</v>
      </c>
      <c r="AW54" s="18" t="n">
        <v>58976878.41329876</v>
      </c>
      <c r="AX54" s="18" t="n">
        <v>59401138.00460976</v>
      </c>
      <c r="AY54" s="18" t="n">
        <v>59828449.57502957</v>
      </c>
      <c r="AZ54" s="18" t="n">
        <v>60258835.07945717</v>
      </c>
      <c r="BA54" s="18" t="n">
        <v>60692316.63072766</v>
      </c>
      <c r="BB54" s="18" t="n">
        <v>61128916.50074833</v>
      </c>
    </row>
    <row r="55">
      <c r="A55" s="2" t="n"/>
      <c r="B55" s="2" t="n">
        <v>53</v>
      </c>
      <c r="C55" s="2" t="inlineStr">
        <is>
          <t>과학기술관련 전문서비스업</t>
        </is>
      </c>
      <c r="D55" s="18" t="n">
        <v>37285389.8092607</v>
      </c>
      <c r="E55" s="18" t="n">
        <v>37534216.6316483</v>
      </c>
      <c r="F55" s="18" t="n">
        <v>41821577.05797458</v>
      </c>
      <c r="G55" s="18" t="n">
        <v>42498004.86961237</v>
      </c>
      <c r="H55" s="18" t="n">
        <v>40710533.40269457</v>
      </c>
      <c r="I55" s="18" t="n">
        <v>39639416.23103878</v>
      </c>
      <c r="J55" s="18" t="n">
        <v>41878985.34883039</v>
      </c>
      <c r="K55" s="18" t="n">
        <v>43525963.1652078</v>
      </c>
      <c r="L55" s="18" t="n">
        <v>42179750.20633004</v>
      </c>
      <c r="M55" s="18" t="n">
        <v>41389206.3820428</v>
      </c>
      <c r="N55" s="18" t="n">
        <v>37526304.22786351</v>
      </c>
      <c r="O55" s="18" t="n">
        <v>37661101.52946899</v>
      </c>
      <c r="P55" s="18" t="n">
        <v>39392444.44246978</v>
      </c>
      <c r="Q55" s="18" t="n">
        <v>42059770.35592308</v>
      </c>
      <c r="R55" s="18" t="n">
        <v>44607450.52800502</v>
      </c>
      <c r="S55" s="18" t="n">
        <v>48432639.19337032</v>
      </c>
      <c r="T55" s="18" t="n">
        <v>47908106.82107037</v>
      </c>
      <c r="U55" s="18" t="n">
        <v>45819727.90200803</v>
      </c>
      <c r="V55" s="18" t="n">
        <v>46328818.44297137</v>
      </c>
      <c r="W55" s="18" t="n">
        <v>46799931.36980174</v>
      </c>
      <c r="X55" s="18" t="n">
        <v>47404716.26575125</v>
      </c>
      <c r="Y55" s="18" t="n">
        <v>48671954.42299546</v>
      </c>
      <c r="Z55" s="18" t="n">
        <v>49171819.22080563</v>
      </c>
      <c r="AA55" s="18" t="n">
        <v>50329710.24309427</v>
      </c>
      <c r="AB55" s="18" t="n">
        <v>50201237.05089209</v>
      </c>
      <c r="AC55" s="18" t="n">
        <v>50061458.56214842</v>
      </c>
      <c r="AD55" s="18" t="n">
        <v>51153635.34454343</v>
      </c>
      <c r="AE55" s="18" t="n">
        <v>52015615.18060671</v>
      </c>
      <c r="AF55" s="18" t="n">
        <v>52730484.26748429</v>
      </c>
      <c r="AG55" s="18" t="n">
        <v>53489960.72877089</v>
      </c>
      <c r="AH55" s="18" t="n">
        <v>54258445.0768801</v>
      </c>
      <c r="AI55" s="18" t="n">
        <v>55014873.20549324</v>
      </c>
      <c r="AJ55" s="18" t="n">
        <v>55730244.50199015</v>
      </c>
      <c r="AK55" s="18" t="n">
        <v>56383107.44120292</v>
      </c>
      <c r="AL55" s="18" t="n">
        <v>56960704.30448466</v>
      </c>
      <c r="AM55" s="18" t="n">
        <v>57454998.14361009</v>
      </c>
      <c r="AN55" s="18" t="n">
        <v>57953581.36788938</v>
      </c>
      <c r="AO55" s="18" t="n">
        <v>58456491.19976705</v>
      </c>
      <c r="AP55" s="18" t="n">
        <v>58963765.18469668</v>
      </c>
      <c r="AQ55" s="18" t="n">
        <v>59475441.19394398</v>
      </c>
      <c r="AR55" s="18" t="n">
        <v>59991557.42741404</v>
      </c>
      <c r="AS55" s="18" t="n">
        <v>60512152.41650331</v>
      </c>
      <c r="AT55" s="18" t="n">
        <v>61037265.02697609</v>
      </c>
      <c r="AU55" s="18" t="n">
        <v>61566934.46186622</v>
      </c>
      <c r="AV55" s="18" t="n">
        <v>62101200.26440377</v>
      </c>
      <c r="AW55" s="18" t="n">
        <v>62640102.32096721</v>
      </c>
      <c r="AX55" s="18" t="n">
        <v>63183680.86406122</v>
      </c>
      <c r="AY55" s="18" t="n">
        <v>63731976.47532026</v>
      </c>
      <c r="AZ55" s="18" t="n">
        <v>64285030.08853826</v>
      </c>
      <c r="BA55" s="18" t="n">
        <v>64842882.99272462</v>
      </c>
      <c r="BB55" s="18" t="n">
        <v>65405576.83518666</v>
      </c>
    </row>
    <row r="56">
      <c r="A56" s="2" t="n"/>
      <c r="B56" s="2" t="n">
        <v>54</v>
      </c>
      <c r="C56" s="2" t="inlineStr">
        <is>
          <t>사업지원 서비스업</t>
        </is>
      </c>
      <c r="D56" s="18" t="n">
        <v>19181867.90249441</v>
      </c>
      <c r="E56" s="18" t="n">
        <v>19139983.23250947</v>
      </c>
      <c r="F56" s="18" t="n">
        <v>21081254.76402867</v>
      </c>
      <c r="G56" s="18" t="n">
        <v>24966078.75208947</v>
      </c>
      <c r="H56" s="18" t="n">
        <v>27136897.8597851</v>
      </c>
      <c r="I56" s="18" t="n">
        <v>29100198.52235036</v>
      </c>
      <c r="J56" s="18" t="n">
        <v>30437000.49090584</v>
      </c>
      <c r="K56" s="18" t="n">
        <v>33098650.76593267</v>
      </c>
      <c r="L56" s="18" t="n">
        <v>35442224.93294667</v>
      </c>
      <c r="M56" s="18" t="n">
        <v>35707796.21693823</v>
      </c>
      <c r="N56" s="18" t="n">
        <v>40427132.90527169</v>
      </c>
      <c r="O56" s="18" t="n">
        <v>43068225.21833789</v>
      </c>
      <c r="P56" s="18" t="n">
        <v>44624603.94039351</v>
      </c>
      <c r="Q56" s="18" t="n">
        <v>47904612.43768141</v>
      </c>
      <c r="R56" s="18" t="n">
        <v>50469097.19263393</v>
      </c>
      <c r="S56" s="18" t="n">
        <v>52304818.61024348</v>
      </c>
      <c r="T56" s="18" t="n">
        <v>56539082.60745156</v>
      </c>
      <c r="U56" s="18" t="n">
        <v>58804222.72906639</v>
      </c>
      <c r="V56" s="18" t="n">
        <v>61266281.74128093</v>
      </c>
      <c r="W56" s="18" t="n">
        <v>63289046.06969123</v>
      </c>
      <c r="X56" s="18" t="n">
        <v>60083013.44596116</v>
      </c>
      <c r="Y56" s="18" t="n">
        <v>58379457.47976114</v>
      </c>
      <c r="Z56" s="18" t="n">
        <v>57929235.73550665</v>
      </c>
      <c r="AA56" s="18" t="n">
        <v>60994166.05729674</v>
      </c>
      <c r="AB56" s="18" t="n">
        <v>59938689.54696956</v>
      </c>
      <c r="AC56" s="18" t="n">
        <v>60007624.06657789</v>
      </c>
      <c r="AD56" s="18" t="n">
        <v>60783816.02800959</v>
      </c>
      <c r="AE56" s="18" t="n">
        <v>61200546.65240417</v>
      </c>
      <c r="AF56" s="18" t="n">
        <v>62329800.88460429</v>
      </c>
      <c r="AG56" s="18" t="n">
        <v>64030666.48821528</v>
      </c>
      <c r="AH56" s="18" t="n">
        <v>65942596.34085928</v>
      </c>
      <c r="AI56" s="18" t="n">
        <v>67911321.11902057</v>
      </c>
      <c r="AJ56" s="18" t="n">
        <v>69883081.59880029</v>
      </c>
      <c r="AK56" s="18" t="n">
        <v>71827285.18928535</v>
      </c>
      <c r="AL56" s="18" t="n">
        <v>73723375.85380246</v>
      </c>
      <c r="AM56" s="18" t="n">
        <v>75555389.12130068</v>
      </c>
      <c r="AN56" s="18" t="n">
        <v>77408498.89142315</v>
      </c>
      <c r="AO56" s="18" t="n">
        <v>79282031.10663381</v>
      </c>
      <c r="AP56" s="18" t="n">
        <v>81175275.15010984</v>
      </c>
      <c r="AQ56" s="18" t="n">
        <v>83087483.85628159</v>
      </c>
      <c r="AR56" s="18" t="n">
        <v>85017873.58071955</v>
      </c>
      <c r="AS56" s="18" t="n">
        <v>86965624.33070737</v>
      </c>
      <c r="AT56" s="18" t="n">
        <v>88929879.95773633</v>
      </c>
      <c r="AU56" s="18" t="n">
        <v>90909748.41304615</v>
      </c>
      <c r="AV56" s="18" t="n">
        <v>92904302.06722234</v>
      </c>
      <c r="AW56" s="18" t="n">
        <v>94912578.09473865</v>
      </c>
      <c r="AX56" s="18" t="n">
        <v>96933578.92420787</v>
      </c>
      <c r="AY56" s="18" t="n">
        <v>98966272.75497274</v>
      </c>
      <c r="AZ56" s="18" t="n">
        <v>101009594.1405332</v>
      </c>
      <c r="BA56" s="18" t="n">
        <v>103062444.639166</v>
      </c>
      <c r="BB56" s="18" t="n">
        <v>105123693.5319493</v>
      </c>
    </row>
    <row r="57">
      <c r="A57" s="2" t="n"/>
      <c r="B57" s="2" t="n">
        <v>55</v>
      </c>
      <c r="C57" s="2" t="inlineStr">
        <is>
          <t>공공행정 및 국방</t>
        </is>
      </c>
      <c r="D57" s="18" t="n">
        <v>70957961.27605893</v>
      </c>
      <c r="E57" s="18" t="n">
        <v>72910773.39726637</v>
      </c>
      <c r="F57" s="18" t="n">
        <v>75506331.73828456</v>
      </c>
      <c r="G57" s="18" t="n">
        <v>78457358.35581236</v>
      </c>
      <c r="H57" s="18" t="n">
        <v>81943933.66759962</v>
      </c>
      <c r="I57" s="18" t="n">
        <v>85892229.91596414</v>
      </c>
      <c r="J57" s="18" t="n">
        <v>89815442.13695884</v>
      </c>
      <c r="K57" s="18" t="n">
        <v>92850638.77953658</v>
      </c>
      <c r="L57" s="18" t="n">
        <v>95301701.92564152</v>
      </c>
      <c r="M57" s="18" t="n">
        <v>99557140.7074631</v>
      </c>
      <c r="N57" s="18" t="n">
        <v>103681773.0403686</v>
      </c>
      <c r="O57" s="18" t="n">
        <v>107160554.4633715</v>
      </c>
      <c r="P57" s="18" t="n">
        <v>111089196.579799</v>
      </c>
      <c r="Q57" s="18" t="n">
        <v>113847473.1245266</v>
      </c>
      <c r="R57" s="18" t="n">
        <v>117328376.1217883</v>
      </c>
      <c r="S57" s="18" t="n">
        <v>120920488.4017849</v>
      </c>
      <c r="T57" s="18" t="n">
        <v>124130867.8074564</v>
      </c>
      <c r="U57" s="18" t="n">
        <v>127498540.5171677</v>
      </c>
      <c r="V57" s="18" t="n">
        <v>131757355.8454849</v>
      </c>
      <c r="W57" s="18" t="n">
        <v>136948127.7809479</v>
      </c>
      <c r="X57" s="18" t="n">
        <v>141367242.6791487</v>
      </c>
      <c r="Y57" s="18" t="n">
        <v>146889285.8328866</v>
      </c>
      <c r="Z57" s="18" t="n">
        <v>150262534.3479375</v>
      </c>
      <c r="AA57" s="18" t="n">
        <v>153059230.5094733</v>
      </c>
      <c r="AB57" s="18" t="n">
        <v>156507013.0480906</v>
      </c>
      <c r="AC57" s="18" t="n">
        <v>159303964.6035943</v>
      </c>
      <c r="AD57" s="18" t="n">
        <v>162062510.6444067</v>
      </c>
      <c r="AE57" s="18" t="n">
        <v>163967558.8799703</v>
      </c>
      <c r="AF57" s="18" t="n">
        <v>165475315.8826974</v>
      </c>
      <c r="AG57" s="18" t="n">
        <v>166803536.5099398</v>
      </c>
      <c r="AH57" s="18" t="n">
        <v>167855057.7501605</v>
      </c>
      <c r="AI57" s="18" t="n">
        <v>168620053.3528518</v>
      </c>
      <c r="AJ57" s="18" t="n">
        <v>169096197.8405311</v>
      </c>
      <c r="AK57" s="18" t="n">
        <v>169283823.1153772</v>
      </c>
      <c r="AL57" s="18" t="n">
        <v>169182912.9606716</v>
      </c>
      <c r="AM57" s="18" t="n">
        <v>168794103.0717928</v>
      </c>
      <c r="AN57" s="18" t="n">
        <v>168406186.7313643</v>
      </c>
      <c r="AO57" s="18" t="n">
        <v>168019161.8858662</v>
      </c>
      <c r="AP57" s="18" t="n">
        <v>167633026.486498</v>
      </c>
      <c r="AQ57" s="18" t="n">
        <v>167247778.4891676</v>
      </c>
      <c r="AR57" s="18" t="n">
        <v>166863415.8544805</v>
      </c>
      <c r="AS57" s="18" t="n">
        <v>166479936.5477293</v>
      </c>
      <c r="AT57" s="18" t="n">
        <v>166097338.5388824</v>
      </c>
      <c r="AU57" s="18" t="n">
        <v>165715619.8025738</v>
      </c>
      <c r="AV57" s="18" t="n">
        <v>165334778.3180919</v>
      </c>
      <c r="AW57" s="18" t="n">
        <v>164954812.0693691</v>
      </c>
      <c r="AX57" s="18" t="n">
        <v>164575719.0449712</v>
      </c>
      <c r="AY57" s="18" t="n">
        <v>164197497.2380864</v>
      </c>
      <c r="AZ57" s="18" t="n">
        <v>163820144.646515</v>
      </c>
      <c r="BA57" s="18" t="n">
        <v>163443659.2726586</v>
      </c>
      <c r="BB57" s="18" t="n">
        <v>163068039.1235096</v>
      </c>
    </row>
    <row r="58">
      <c r="A58" s="2" t="n"/>
      <c r="B58" s="2" t="n">
        <v>56</v>
      </c>
      <c r="C58" s="2" t="inlineStr">
        <is>
          <t>교육서비스업</t>
        </is>
      </c>
      <c r="D58" s="18" t="n">
        <v>56011428.4749143</v>
      </c>
      <c r="E58" s="18" t="n">
        <v>59538823.37807844</v>
      </c>
      <c r="F58" s="18" t="n">
        <v>63446456.34024274</v>
      </c>
      <c r="G58" s="18" t="n">
        <v>67215361.38170661</v>
      </c>
      <c r="H58" s="18" t="n">
        <v>70117889.08872154</v>
      </c>
      <c r="I58" s="18" t="n">
        <v>72570816.11905991</v>
      </c>
      <c r="J58" s="18" t="n">
        <v>76469460.07397726</v>
      </c>
      <c r="K58" s="18" t="n">
        <v>79309463.4060705</v>
      </c>
      <c r="L58" s="18" t="n">
        <v>82287431.26109606</v>
      </c>
      <c r="M58" s="18" t="n">
        <v>83472281.58727488</v>
      </c>
      <c r="N58" s="18" t="n">
        <v>85742589.73801248</v>
      </c>
      <c r="O58" s="18" t="n">
        <v>88393436.72819465</v>
      </c>
      <c r="P58" s="18" t="n">
        <v>90209277.02446528</v>
      </c>
      <c r="Q58" s="18" t="n">
        <v>92421877.62614322</v>
      </c>
      <c r="R58" s="18" t="n">
        <v>93109099.8380605</v>
      </c>
      <c r="S58" s="18" t="n">
        <v>93756088.77250876</v>
      </c>
      <c r="T58" s="18" t="n">
        <v>94959321.36572412</v>
      </c>
      <c r="U58" s="18" t="n">
        <v>95936556.66945867</v>
      </c>
      <c r="V58" s="18" t="n">
        <v>98398032.30523461</v>
      </c>
      <c r="W58" s="18" t="n">
        <v>99776635.67329694</v>
      </c>
      <c r="X58" s="18" t="n">
        <v>98456707.06209867</v>
      </c>
      <c r="Y58" s="18" t="n">
        <v>103994644.220639</v>
      </c>
      <c r="Z58" s="18" t="n">
        <v>106703550.4784805</v>
      </c>
      <c r="AA58" s="18" t="n">
        <v>108090311.7756253</v>
      </c>
      <c r="AB58" s="18" t="n">
        <v>108775631.2699113</v>
      </c>
      <c r="AC58" s="18" t="n">
        <v>108421349.5247188</v>
      </c>
      <c r="AD58" s="18" t="n">
        <v>108204853.8639367</v>
      </c>
      <c r="AE58" s="18" t="n">
        <v>108211447.5910161</v>
      </c>
      <c r="AF58" s="18" t="n">
        <v>108371395.4743118</v>
      </c>
      <c r="AG58" s="18" t="n">
        <v>108641924.2365373</v>
      </c>
      <c r="AH58" s="18" t="n">
        <v>108912238.9377754</v>
      </c>
      <c r="AI58" s="18" t="n">
        <v>109110870.2361603</v>
      </c>
      <c r="AJ58" s="18" t="n">
        <v>109197157.3552602</v>
      </c>
      <c r="AK58" s="18" t="n">
        <v>109141477.7140002</v>
      </c>
      <c r="AL58" s="18" t="n">
        <v>108926253.4457489</v>
      </c>
      <c r="AM58" s="18" t="n">
        <v>108541966.4043828</v>
      </c>
      <c r="AN58" s="18" t="n">
        <v>108159035.1108322</v>
      </c>
      <c r="AO58" s="18" t="n">
        <v>107777454.7820784</v>
      </c>
      <c r="AP58" s="18" t="n">
        <v>107397220.6519768</v>
      </c>
      <c r="AQ58" s="18" t="n">
        <v>107018327.9711977</v>
      </c>
      <c r="AR58" s="18" t="n">
        <v>106640772.0071667</v>
      </c>
      <c r="AS58" s="18" t="n">
        <v>106264548.0440058</v>
      </c>
      <c r="AT58" s="18" t="n">
        <v>105889651.3824743</v>
      </c>
      <c r="AU58" s="18" t="n">
        <v>105516077.3399106</v>
      </c>
      <c r="AV58" s="18" t="n">
        <v>105143821.2501727</v>
      </c>
      <c r="AW58" s="18" t="n">
        <v>104772878.4635811</v>
      </c>
      <c r="AX58" s="18" t="n">
        <v>104403244.3468598</v>
      </c>
      <c r="AY58" s="18" t="n">
        <v>104034914.283079</v>
      </c>
      <c r="AZ58" s="18" t="n">
        <v>103667883.6715972</v>
      </c>
      <c r="BA58" s="18" t="n">
        <v>103302147.9280036</v>
      </c>
      <c r="BB58" s="18" t="n">
        <v>102937702.4840613</v>
      </c>
    </row>
    <row r="59">
      <c r="A59" s="2" t="n"/>
      <c r="B59" s="2" t="n">
        <v>57</v>
      </c>
      <c r="C59" s="2" t="inlineStr">
        <is>
          <t>의료 및 보건업</t>
        </is>
      </c>
      <c r="D59" s="18" t="n">
        <v>27033876.00619595</v>
      </c>
      <c r="E59" s="18" t="n">
        <v>25552987.08938443</v>
      </c>
      <c r="F59" s="18" t="n">
        <v>27242017.30956081</v>
      </c>
      <c r="G59" s="18" t="n">
        <v>28993103.8934054</v>
      </c>
      <c r="H59" s="18" t="n">
        <v>30796107.14625582</v>
      </c>
      <c r="I59" s="18" t="n">
        <v>33139448.96461641</v>
      </c>
      <c r="J59" s="18" t="n">
        <v>35631821.22942293</v>
      </c>
      <c r="K59" s="18" t="n">
        <v>38452843.80430855</v>
      </c>
      <c r="L59" s="18" t="n">
        <v>40084145.77413825</v>
      </c>
      <c r="M59" s="18" t="n">
        <v>43698858.46182025</v>
      </c>
      <c r="N59" s="18" t="n">
        <v>47240156.37033512</v>
      </c>
      <c r="O59" s="18" t="n">
        <v>50410552.73362416</v>
      </c>
      <c r="P59" s="18" t="n">
        <v>53327336.30910586</v>
      </c>
      <c r="Q59" s="18" t="n">
        <v>56140242.45439572</v>
      </c>
      <c r="R59" s="18" t="n">
        <v>60195913.79538076</v>
      </c>
      <c r="S59" s="18" t="n">
        <v>63703183.53243</v>
      </c>
      <c r="T59" s="18" t="n">
        <v>67379489.69966255</v>
      </c>
      <c r="U59" s="18" t="n">
        <v>73369319.41477279</v>
      </c>
      <c r="V59" s="18" t="n">
        <v>78952736.58914366</v>
      </c>
      <c r="W59" s="18" t="n">
        <v>86898129.80441563</v>
      </c>
      <c r="X59" s="18" t="n">
        <v>86503341.50453512</v>
      </c>
      <c r="Y59" s="18" t="n">
        <v>92820618.90941773</v>
      </c>
      <c r="Z59" s="18" t="n">
        <v>97965189.84322874</v>
      </c>
      <c r="AA59" s="18" t="n">
        <v>99276188.82134895</v>
      </c>
      <c r="AB59" s="18" t="n">
        <v>103372564.4909169</v>
      </c>
      <c r="AC59" s="18" t="n">
        <v>109324891.4555602</v>
      </c>
      <c r="AD59" s="18" t="n">
        <v>114293570.5210398</v>
      </c>
      <c r="AE59" s="18" t="n">
        <v>119129335.8935378</v>
      </c>
      <c r="AF59" s="18" t="n">
        <v>124323321.6591779</v>
      </c>
      <c r="AG59" s="18" t="n">
        <v>129330911.1879876</v>
      </c>
      <c r="AH59" s="18" t="n">
        <v>134399709.7313801</v>
      </c>
      <c r="AI59" s="18" t="n">
        <v>139503550.092042</v>
      </c>
      <c r="AJ59" s="18" t="n">
        <v>144599081.7913181</v>
      </c>
      <c r="AK59" s="18" t="n">
        <v>149653886.1162889</v>
      </c>
      <c r="AL59" s="18" t="n">
        <v>154639251.7614206</v>
      </c>
      <c r="AM59" s="18" t="n">
        <v>159529533.1202816</v>
      </c>
      <c r="AN59" s="18" t="n">
        <v>164450841.111091</v>
      </c>
      <c r="AO59" s="18" t="n">
        <v>169396529.6714947</v>
      </c>
      <c r="AP59" s="18" t="n">
        <v>174359685.8863749</v>
      </c>
      <c r="AQ59" s="18" t="n">
        <v>179333142.9767827</v>
      </c>
      <c r="AR59" s="18" t="n">
        <v>184309494.6832508</v>
      </c>
      <c r="AS59" s="18" t="n">
        <v>189281111.0207071</v>
      </c>
      <c r="AT59" s="18" t="n">
        <v>194240155.3740485</v>
      </c>
      <c r="AU59" s="18" t="n">
        <v>199178602.8952075</v>
      </c>
      <c r="AV59" s="18" t="n">
        <v>204088260.1543069</v>
      </c>
      <c r="AW59" s="18" t="n">
        <v>208960785.9893054</v>
      </c>
      <c r="AX59" s="18" t="n">
        <v>213787713.4904507</v>
      </c>
      <c r="AY59" s="18" t="n">
        <v>218560473.0479337</v>
      </c>
      <c r="AZ59" s="18" t="n">
        <v>223270416.3834381</v>
      </c>
      <c r="BA59" s="18" t="n">
        <v>227908841.4788653</v>
      </c>
      <c r="BB59" s="18" t="n">
        <v>232467018.3084426</v>
      </c>
    </row>
    <row r="60">
      <c r="A60" s="2" t="n"/>
      <c r="B60" s="2" t="n">
        <v>58</v>
      </c>
      <c r="C60" s="2" t="inlineStr">
        <is>
          <t>사회복지 서비스업</t>
        </is>
      </c>
      <c r="D60" s="18" t="n">
        <v>5117357.079628302</v>
      </c>
      <c r="E60" s="18" t="n">
        <v>5531790.554769443</v>
      </c>
      <c r="F60" s="18" t="n">
        <v>6251226.640201105</v>
      </c>
      <c r="G60" s="18" t="n">
        <v>6910418.267010149</v>
      </c>
      <c r="H60" s="18" t="n">
        <v>7774553.918823631</v>
      </c>
      <c r="I60" s="18" t="n">
        <v>8410145.509155991</v>
      </c>
      <c r="J60" s="18" t="n">
        <v>8811012.042417487</v>
      </c>
      <c r="K60" s="18" t="n">
        <v>10173852.62804465</v>
      </c>
      <c r="L60" s="18" t="n">
        <v>10575809.96814758</v>
      </c>
      <c r="M60" s="18" t="n">
        <v>11230153.14342536</v>
      </c>
      <c r="N60" s="18" t="n">
        <v>12059313.65791703</v>
      </c>
      <c r="O60" s="18" t="n">
        <v>13279707.3506495</v>
      </c>
      <c r="P60" s="18" t="n">
        <v>15130003.20358757</v>
      </c>
      <c r="Q60" s="18" t="n">
        <v>16768649.53097159</v>
      </c>
      <c r="R60" s="18" t="n">
        <v>18232078.84291656</v>
      </c>
      <c r="S60" s="18" t="n">
        <v>18689106.46877951</v>
      </c>
      <c r="T60" s="18" t="n">
        <v>21360798.19393438</v>
      </c>
      <c r="U60" s="18" t="n">
        <v>21481283.85131171</v>
      </c>
      <c r="V60" s="18" t="n">
        <v>23913800.04608998</v>
      </c>
      <c r="W60" s="18" t="n">
        <v>26422881.10724919</v>
      </c>
      <c r="X60" s="18" t="n">
        <v>28935277.15328524</v>
      </c>
      <c r="Y60" s="18" t="n">
        <v>29565712.76580451</v>
      </c>
      <c r="Z60" s="18" t="n">
        <v>30943797.09389962</v>
      </c>
      <c r="AA60" s="18" t="n">
        <v>33487092.31650933</v>
      </c>
      <c r="AB60" s="18" t="n">
        <v>34868849.42674753</v>
      </c>
      <c r="AC60" s="18" t="n">
        <v>36876643.4947571</v>
      </c>
      <c r="AD60" s="18" t="n">
        <v>38606548.85878906</v>
      </c>
      <c r="AE60" s="18" t="n">
        <v>40247780.32877432</v>
      </c>
      <c r="AF60" s="18" t="n">
        <v>41992243.33591742</v>
      </c>
      <c r="AG60" s="18" t="n">
        <v>43681420.12222645</v>
      </c>
      <c r="AH60" s="18" t="n">
        <v>45393677.73155607</v>
      </c>
      <c r="AI60" s="18" t="n">
        <v>47119588.19241283</v>
      </c>
      <c r="AJ60" s="18" t="n">
        <v>48843515.2378283</v>
      </c>
      <c r="AK60" s="18" t="n">
        <v>50554124.13982049</v>
      </c>
      <c r="AL60" s="18" t="n">
        <v>52241580.95835704</v>
      </c>
      <c r="AM60" s="18" t="n">
        <v>53897190.84066234</v>
      </c>
      <c r="AN60" s="18" t="n">
        <v>55563260.37148996</v>
      </c>
      <c r="AO60" s="18" t="n">
        <v>57237523.86947503</v>
      </c>
      <c r="AP60" s="18" t="n">
        <v>58917624.69077076</v>
      </c>
      <c r="AQ60" s="18" t="n">
        <v>60601119.693655</v>
      </c>
      <c r="AR60" s="18" t="n">
        <v>62285484.18172088</v>
      </c>
      <c r="AS60" s="18" t="n">
        <v>63968117.31770131</v>
      </c>
      <c r="AT60" s="18" t="n">
        <v>65646347.99715745</v>
      </c>
      <c r="AU60" s="18" t="n">
        <v>67317441.16841951</v>
      </c>
      <c r="AV60" s="18" t="n">
        <v>68978604.58232279</v>
      </c>
      <c r="AW60" s="18" t="n">
        <v>70626995.95245464</v>
      </c>
      <c r="AX60" s="18" t="n">
        <v>72259730.50383639</v>
      </c>
      <c r="AY60" s="18" t="n">
        <v>73873888.88523217</v>
      </c>
      <c r="AZ60" s="18" t="n">
        <v>75466525.4176219</v>
      </c>
      <c r="BA60" s="18" t="n">
        <v>77034676.64882137</v>
      </c>
      <c r="BB60" s="18" t="n">
        <v>78575370.1817978</v>
      </c>
    </row>
    <row r="61">
      <c r="A61" s="2" t="n"/>
      <c r="B61" s="2" t="n">
        <v>59</v>
      </c>
      <c r="C61" s="2" t="inlineStr">
        <is>
          <t>문화서비스업</t>
        </is>
      </c>
      <c r="D61" s="18" t="n">
        <v>2464168.829058193</v>
      </c>
      <c r="E61" s="18" t="n">
        <v>2714921.028621854</v>
      </c>
      <c r="F61" s="18" t="n">
        <v>2827708.028009772</v>
      </c>
      <c r="G61" s="18" t="n">
        <v>2939381.969652717</v>
      </c>
      <c r="H61" s="18" t="n">
        <v>3076732.855651134</v>
      </c>
      <c r="I61" s="18" t="n">
        <v>3389381.705891248</v>
      </c>
      <c r="J61" s="18" t="n">
        <v>3747583.06578597</v>
      </c>
      <c r="K61" s="18" t="n">
        <v>3993897.952681324</v>
      </c>
      <c r="L61" s="18" t="n">
        <v>4391525.0627409</v>
      </c>
      <c r="M61" s="18" t="n">
        <v>4487384.195649578</v>
      </c>
      <c r="N61" s="18" t="n">
        <v>4900311.497143615</v>
      </c>
      <c r="O61" s="18" t="n">
        <v>5159122.409698086</v>
      </c>
      <c r="P61" s="18" t="n">
        <v>5142426.133598084</v>
      </c>
      <c r="Q61" s="18" t="n">
        <v>5246915.120719042</v>
      </c>
      <c r="R61" s="18" t="n">
        <v>5081426.001986647</v>
      </c>
      <c r="S61" s="18" t="n">
        <v>5200016.984318619</v>
      </c>
      <c r="T61" s="18" t="n">
        <v>5645314.627368091</v>
      </c>
      <c r="U61" s="18" t="n">
        <v>5480741.469125487</v>
      </c>
      <c r="V61" s="18" t="n">
        <v>6018639.876638882</v>
      </c>
      <c r="W61" s="18" t="n">
        <v>6663585.084938879</v>
      </c>
      <c r="X61" s="18" t="n">
        <v>5484251.497538837</v>
      </c>
      <c r="Y61" s="18" t="n">
        <v>5812857.710136581</v>
      </c>
      <c r="Z61" s="18" t="n">
        <v>6388307.382273926</v>
      </c>
      <c r="AA61" s="18" t="n">
        <v>6926370.537663361</v>
      </c>
      <c r="AB61" s="18" t="n">
        <v>6887008.332566192</v>
      </c>
      <c r="AC61" s="18" t="n">
        <v>6856835.744063691</v>
      </c>
      <c r="AD61" s="18" t="n">
        <v>6665696.42849955</v>
      </c>
      <c r="AE61" s="18" t="n">
        <v>6726291.382765341</v>
      </c>
      <c r="AF61" s="18" t="n">
        <v>6933921.884547547</v>
      </c>
      <c r="AG61" s="18" t="n">
        <v>7026644.754357353</v>
      </c>
      <c r="AH61" s="18" t="n">
        <v>7088592.038035079</v>
      </c>
      <c r="AI61" s="18" t="n">
        <v>7125049.426099395</v>
      </c>
      <c r="AJ61" s="18" t="n">
        <v>7147335.108367361</v>
      </c>
      <c r="AK61" s="18" t="n">
        <v>7156754.31820174</v>
      </c>
      <c r="AL61" s="18" t="n">
        <v>7153946.216269867</v>
      </c>
      <c r="AM61" s="18" t="n">
        <v>7138883.890543641</v>
      </c>
      <c r="AN61" s="18" t="n">
        <v>7123853.277895682</v>
      </c>
      <c r="AO61" s="18" t="n">
        <v>7108854.311555472</v>
      </c>
      <c r="AP61" s="18" t="n">
        <v>7093886.924893071</v>
      </c>
      <c r="AQ61" s="18" t="n">
        <v>7078951.051418826</v>
      </c>
      <c r="AR61" s="18" t="n">
        <v>7064046.624783078</v>
      </c>
      <c r="AS61" s="18" t="n">
        <v>7049173.578775862</v>
      </c>
      <c r="AT61" s="18" t="n">
        <v>7034331.847326616</v>
      </c>
      <c r="AU61" s="18" t="n">
        <v>7019521.364503886</v>
      </c>
      <c r="AV61" s="18" t="n">
        <v>7004742.064515034</v>
      </c>
      <c r="AW61" s="18" t="n">
        <v>6989993.881705946</v>
      </c>
      <c r="AX61" s="18" t="n">
        <v>6975276.750560742</v>
      </c>
      <c r="AY61" s="18" t="n">
        <v>6960590.605701478</v>
      </c>
      <c r="AZ61" s="18" t="n">
        <v>6945935.381887865</v>
      </c>
      <c r="BA61" s="18" t="n">
        <v>6931311.014016972</v>
      </c>
      <c r="BB61" s="18" t="n">
        <v>6916717.43712294</v>
      </c>
    </row>
    <row r="62">
      <c r="A62" s="2" t="n"/>
      <c r="B62" s="2" t="n">
        <v>60</v>
      </c>
      <c r="C62" s="2" t="inlineStr">
        <is>
          <t>스포츠 및 오락 서비스업</t>
        </is>
      </c>
      <c r="D62" s="18" t="n">
        <v>10888929.1365228</v>
      </c>
      <c r="E62" s="18" t="n">
        <v>13128453.09171371</v>
      </c>
      <c r="F62" s="18" t="n">
        <v>15593694.65218816</v>
      </c>
      <c r="G62" s="18" t="n">
        <v>15292760.41720135</v>
      </c>
      <c r="H62" s="18" t="n">
        <v>15564022.56513057</v>
      </c>
      <c r="I62" s="18" t="n">
        <v>16081296.52827404</v>
      </c>
      <c r="J62" s="18" t="n">
        <v>17113037.59521538</v>
      </c>
      <c r="K62" s="18" t="n">
        <v>18997235.91896877</v>
      </c>
      <c r="L62" s="18" t="n">
        <v>19547382.1264715</v>
      </c>
      <c r="M62" s="18" t="n">
        <v>20053489.68679558</v>
      </c>
      <c r="N62" s="18" t="n">
        <v>20926504.77493072</v>
      </c>
      <c r="O62" s="18" t="n">
        <v>19679090.42918872</v>
      </c>
      <c r="P62" s="18" t="n">
        <v>19237442.92735799</v>
      </c>
      <c r="Q62" s="18" t="n">
        <v>18925351.30976702</v>
      </c>
      <c r="R62" s="18" t="n">
        <v>18437731.68617712</v>
      </c>
      <c r="S62" s="18" t="n">
        <v>17759381.87388054</v>
      </c>
      <c r="T62" s="18" t="n">
        <v>18550471.79052712</v>
      </c>
      <c r="U62" s="18" t="n">
        <v>18894026.88315835</v>
      </c>
      <c r="V62" s="18" t="n">
        <v>21180589.65829629</v>
      </c>
      <c r="W62" s="18" t="n">
        <v>22360902.35388835</v>
      </c>
      <c r="X62" s="18" t="n">
        <v>16358189.9105101</v>
      </c>
      <c r="Y62" s="18" t="n">
        <v>18178284.09506185</v>
      </c>
      <c r="Z62" s="18" t="n">
        <v>20572584.97758501</v>
      </c>
      <c r="AA62" s="18" t="n">
        <v>23266490.47887274</v>
      </c>
      <c r="AB62" s="18" t="n">
        <v>23134268.26150018</v>
      </c>
      <c r="AC62" s="18" t="n">
        <v>23032914.14141944</v>
      </c>
      <c r="AD62" s="18" t="n">
        <v>22427941.17808306</v>
      </c>
      <c r="AE62" s="18" t="n">
        <v>22602647.40273955</v>
      </c>
      <c r="AF62" s="18" t="n">
        <v>23268644.12128946</v>
      </c>
      <c r="AG62" s="18" t="n">
        <v>23573605.48440297</v>
      </c>
      <c r="AH62" s="18" t="n">
        <v>23788172.16710809</v>
      </c>
      <c r="AI62" s="18" t="n">
        <v>23922192.39022325</v>
      </c>
      <c r="AJ62" s="18" t="n">
        <v>24010200.22383845</v>
      </c>
      <c r="AK62" s="18" t="n">
        <v>24055663.41703182</v>
      </c>
      <c r="AL62" s="18" t="n">
        <v>24060446.43879328</v>
      </c>
      <c r="AM62" s="18" t="n">
        <v>24024264.77978352</v>
      </c>
      <c r="AN62" s="18" t="n">
        <v>23988137.53009041</v>
      </c>
      <c r="AO62" s="18" t="n">
        <v>23952064.60789419</v>
      </c>
      <c r="AP62" s="18" t="n">
        <v>23916045.93149818</v>
      </c>
      <c r="AQ62" s="18" t="n">
        <v>23880081.41932854</v>
      </c>
      <c r="AR62" s="18" t="n">
        <v>23844170.98993408</v>
      </c>
      <c r="AS62" s="18" t="n">
        <v>23808314.56198613</v>
      </c>
      <c r="AT62" s="18" t="n">
        <v>23772512.0542783</v>
      </c>
      <c r="AU62" s="18" t="n">
        <v>23736763.38572632</v>
      </c>
      <c r="AV62" s="18" t="n">
        <v>23701068.47536785</v>
      </c>
      <c r="AW62" s="18" t="n">
        <v>23665427.2423623</v>
      </c>
      <c r="AX62" s="18" t="n">
        <v>23629839.60599065</v>
      </c>
      <c r="AY62" s="18" t="n">
        <v>23594305.48565526</v>
      </c>
      <c r="AZ62" s="18" t="n">
        <v>23558824.80087971</v>
      </c>
      <c r="BA62" s="18" t="n">
        <v>23523397.47130857</v>
      </c>
      <c r="BB62" s="18" t="n">
        <v>23488023.41670725</v>
      </c>
    </row>
    <row r="63">
      <c r="A63" s="2" t="n"/>
      <c r="B63" s="2" t="n">
        <v>61</v>
      </c>
      <c r="C63" s="2" t="inlineStr">
        <is>
          <t>사회단체</t>
        </is>
      </c>
      <c r="D63" s="18" t="n">
        <v>4266841.771040612</v>
      </c>
      <c r="E63" s="18" t="n">
        <v>4499644.299058389</v>
      </c>
      <c r="F63" s="18" t="n">
        <v>5070072.623846325</v>
      </c>
      <c r="G63" s="18" t="n">
        <v>5240713.104055686</v>
      </c>
      <c r="H63" s="18" t="n">
        <v>5309674.478518396</v>
      </c>
      <c r="I63" s="18" t="n">
        <v>5712399.784042701</v>
      </c>
      <c r="J63" s="18" t="n">
        <v>5979285.076111235</v>
      </c>
      <c r="K63" s="18" t="n">
        <v>6341197.701692968</v>
      </c>
      <c r="L63" s="18" t="n">
        <v>6251807.457888491</v>
      </c>
      <c r="M63" s="18" t="n">
        <v>6171767.195926183</v>
      </c>
      <c r="N63" s="18" t="n">
        <v>6585685.851632759</v>
      </c>
      <c r="O63" s="18" t="n">
        <v>6885456.061251294</v>
      </c>
      <c r="P63" s="18" t="n">
        <v>7268706.596235009</v>
      </c>
      <c r="Q63" s="18" t="n">
        <v>7255245.14348126</v>
      </c>
      <c r="R63" s="18" t="n">
        <v>7234399.673833131</v>
      </c>
      <c r="S63" s="18" t="n">
        <v>7376270.071156206</v>
      </c>
      <c r="T63" s="18" t="n">
        <v>8138314.040726224</v>
      </c>
      <c r="U63" s="18" t="n">
        <v>8316977.221663729</v>
      </c>
      <c r="V63" s="18" t="n">
        <v>8386331.858180415</v>
      </c>
      <c r="W63" s="18" t="n">
        <v>8525295.682375109</v>
      </c>
      <c r="X63" s="18" t="n">
        <v>8683494.734827347</v>
      </c>
      <c r="Y63" s="18" t="n">
        <v>8683290.220761636</v>
      </c>
      <c r="Z63" s="18" t="n">
        <v>8820391.288538028</v>
      </c>
      <c r="AA63" s="18" t="n">
        <v>9401377.122062013</v>
      </c>
      <c r="AB63" s="18" t="n">
        <v>9831089.944130762</v>
      </c>
      <c r="AC63" s="18" t="n">
        <v>9776156.705515288</v>
      </c>
      <c r="AD63" s="18" t="n">
        <v>9444887.276933277</v>
      </c>
      <c r="AE63" s="18" t="n">
        <v>9291157.327376584</v>
      </c>
      <c r="AF63" s="18" t="n">
        <v>9224982.747448526</v>
      </c>
      <c r="AG63" s="18" t="n">
        <v>9153851.555748951</v>
      </c>
      <c r="AH63" s="18" t="n">
        <v>9066707.966175178</v>
      </c>
      <c r="AI63" s="18" t="n">
        <v>8964273.86474932</v>
      </c>
      <c r="AJ63" s="18" t="n">
        <v>8847738.838296538</v>
      </c>
      <c r="AK63" s="18" t="n">
        <v>8718704.253696863</v>
      </c>
      <c r="AL63" s="18" t="n">
        <v>8577752.195101924</v>
      </c>
      <c r="AM63" s="18" t="n">
        <v>8425280.462379539</v>
      </c>
      <c r="AN63" s="18" t="n">
        <v>8275518.953588855</v>
      </c>
      <c r="AO63" s="18" t="n">
        <v>8128419.493808337</v>
      </c>
      <c r="AP63" s="18" t="n">
        <v>7983934.76443797</v>
      </c>
      <c r="AQ63" s="18" t="n">
        <v>7842018.287977916</v>
      </c>
      <c r="AR63" s="18" t="n">
        <v>7702624.413077754</v>
      </c>
      <c r="AS63" s="18" t="n">
        <v>7565708.299851454</v>
      </c>
      <c r="AT63" s="18" t="n">
        <v>7431225.905453398</v>
      </c>
      <c r="AU63" s="18" t="n">
        <v>7299133.969910779</v>
      </c>
      <c r="AV63" s="18" t="n">
        <v>7169390.002207839</v>
      </c>
      <c r="AW63" s="18" t="n">
        <v>7041952.266617461</v>
      </c>
      <c r="AX63" s="18" t="n">
        <v>6916779.769275721</v>
      </c>
      <c r="AY63" s="18" t="n">
        <v>6793832.24499508</v>
      </c>
      <c r="AZ63" s="18" t="n">
        <v>6673070.144311976</v>
      </c>
      <c r="BA63" s="18" t="n">
        <v>6554454.620764646</v>
      </c>
      <c r="BB63" s="18" t="n">
        <v>6437947.518397094</v>
      </c>
    </row>
    <row r="64">
      <c r="A64" s="2" t="n"/>
      <c r="B64" s="2" t="n">
        <v>62</v>
      </c>
      <c r="C64" s="2" t="inlineStr">
        <is>
          <t>수리 및 개인 서비스업</t>
        </is>
      </c>
      <c r="D64" s="18" t="n">
        <v>16951954.8802799</v>
      </c>
      <c r="E64" s="18" t="n">
        <v>17702060.24981672</v>
      </c>
      <c r="F64" s="18" t="n">
        <v>18995066.85397273</v>
      </c>
      <c r="G64" s="18" t="n">
        <v>18779685.99152685</v>
      </c>
      <c r="H64" s="18" t="n">
        <v>18304296.93163504</v>
      </c>
      <c r="I64" s="18" t="n">
        <v>18740580.8087193</v>
      </c>
      <c r="J64" s="18" t="n">
        <v>20022727.49274257</v>
      </c>
      <c r="K64" s="18" t="n">
        <v>20854371.33347641</v>
      </c>
      <c r="L64" s="18" t="n">
        <v>21483493.70614647</v>
      </c>
      <c r="M64" s="18" t="n">
        <v>21629521.1120191</v>
      </c>
      <c r="N64" s="18" t="n">
        <v>22907124.83278354</v>
      </c>
      <c r="O64" s="18" t="n">
        <v>23357525.20909055</v>
      </c>
      <c r="P64" s="18" t="n">
        <v>23652593.81617713</v>
      </c>
      <c r="Q64" s="18" t="n">
        <v>24227129.90151875</v>
      </c>
      <c r="R64" s="18" t="n">
        <v>24630019.19478973</v>
      </c>
      <c r="S64" s="18" t="n">
        <v>24563765.63274277</v>
      </c>
      <c r="T64" s="18" t="n">
        <v>24790372.12291164</v>
      </c>
      <c r="U64" s="18" t="n">
        <v>24218908.02167287</v>
      </c>
      <c r="V64" s="18" t="n">
        <v>23172198.32102949</v>
      </c>
      <c r="W64" s="18" t="n">
        <v>23098857.59425364</v>
      </c>
      <c r="X64" s="18" t="n">
        <v>20593201.70140493</v>
      </c>
      <c r="Y64" s="18" t="n">
        <v>19911706.76483851</v>
      </c>
      <c r="Z64" s="18" t="n">
        <v>20732160.13146224</v>
      </c>
      <c r="AA64" s="18" t="n">
        <v>21429674.80134738</v>
      </c>
      <c r="AB64" s="18" t="n">
        <v>22409169.13749974</v>
      </c>
      <c r="AC64" s="18" t="n">
        <v>22283952.99265397</v>
      </c>
      <c r="AD64" s="18" t="n">
        <v>21542739.16842331</v>
      </c>
      <c r="AE64" s="18" t="n">
        <v>21150430.33523951</v>
      </c>
      <c r="AF64" s="18" t="n">
        <v>20979511.4180887</v>
      </c>
      <c r="AG64" s="18" t="n">
        <v>20798720.38572555</v>
      </c>
      <c r="AH64" s="18" t="n">
        <v>20586517.06360202</v>
      </c>
      <c r="AI64" s="18" t="n">
        <v>20336830.12621463</v>
      </c>
      <c r="AJ64" s="18" t="n">
        <v>20053102.39134932</v>
      </c>
      <c r="AK64" s="18" t="n">
        <v>19739684.28265896</v>
      </c>
      <c r="AL64" s="18" t="n">
        <v>19398945.71624539</v>
      </c>
      <c r="AM64" s="18" t="n">
        <v>19032313.50937657</v>
      </c>
      <c r="AN64" s="18" t="n">
        <v>18672610.50253128</v>
      </c>
      <c r="AO64" s="18" t="n">
        <v>18319705.73663919</v>
      </c>
      <c r="AP64" s="18" t="n">
        <v>17973470.72770329</v>
      </c>
      <c r="AQ64" s="18" t="n">
        <v>17633779.42002199</v>
      </c>
      <c r="AR64" s="18" t="n">
        <v>17300508.14029536</v>
      </c>
      <c r="AS64" s="18" t="n">
        <v>16973535.55259866</v>
      </c>
      <c r="AT64" s="18" t="n">
        <v>16652742.61420695</v>
      </c>
      <c r="AU64" s="18" t="n">
        <v>16338012.5322545</v>
      </c>
      <c r="AV64" s="18" t="n">
        <v>16029230.72121337</v>
      </c>
      <c r="AW64" s="18" t="n">
        <v>15726284.76117563</v>
      </c>
      <c r="AX64" s="18" t="n">
        <v>15429064.35692403</v>
      </c>
      <c r="AY64" s="18" t="n">
        <v>15137461.29777619</v>
      </c>
      <c r="AZ64" s="18" t="n">
        <v>14851369.41818774</v>
      </c>
      <c r="BA64" s="18" t="n">
        <v>14570684.55910004</v>
      </c>
      <c r="BB64" s="18" t="n">
        <v>14295304.53001843</v>
      </c>
    </row>
    <row r="65">
      <c r="A65" s="2" t="n"/>
      <c r="B65" s="2" t="n"/>
      <c r="C65" s="2" t="inlineStr">
        <is>
          <t>전산업</t>
        </is>
      </c>
      <c r="D65" s="18" t="n">
        <v>998289100</v>
      </c>
      <c r="E65" s="18" t="n">
        <v>1045467600</v>
      </c>
      <c r="F65" s="18" t="n">
        <v>1126428600</v>
      </c>
      <c r="G65" s="18" t="n">
        <v>1161063200</v>
      </c>
      <c r="H65" s="18" t="n">
        <v>1221248500</v>
      </c>
      <c r="I65" s="18" t="n">
        <v>1274473400</v>
      </c>
      <c r="J65" s="18" t="n">
        <v>1341319600</v>
      </c>
      <c r="K65" s="18" t="n">
        <v>1419679000</v>
      </c>
      <c r="L65" s="18" t="n">
        <v>1462331900</v>
      </c>
      <c r="M65" s="18" t="n">
        <v>1474321000</v>
      </c>
      <c r="N65" s="18" t="n">
        <v>1577253100</v>
      </c>
      <c r="O65" s="18" t="n">
        <v>1635422700</v>
      </c>
      <c r="P65" s="18" t="n">
        <v>1677087800</v>
      </c>
      <c r="Q65" s="18" t="n">
        <v>1732287400</v>
      </c>
      <c r="R65" s="18" t="n">
        <v>1787974900</v>
      </c>
      <c r="S65" s="18" t="n">
        <v>1840189000</v>
      </c>
      <c r="T65" s="18" t="n">
        <v>1898551100</v>
      </c>
      <c r="U65" s="18" t="n">
        <v>1963732000</v>
      </c>
      <c r="V65" s="18" t="n">
        <v>2026102400</v>
      </c>
      <c r="W65" s="18" t="n">
        <v>2072982400</v>
      </c>
      <c r="X65" s="18" t="n">
        <v>2058466500</v>
      </c>
      <c r="Y65" s="18" t="n">
        <v>2153422900</v>
      </c>
      <c r="Z65" s="18" t="n">
        <v>2212158900</v>
      </c>
      <c r="AA65" s="18" t="n">
        <v>2247177700</v>
      </c>
      <c r="AB65" s="18" t="n">
        <v>2305834671.468953</v>
      </c>
      <c r="AC65" s="18" t="n">
        <v>2340452200.555675</v>
      </c>
      <c r="AD65" s="18" t="n">
        <v>2383980549.722713</v>
      </c>
      <c r="AE65" s="18" t="n">
        <v>2433788976.998505</v>
      </c>
      <c r="AF65" s="18" t="n">
        <v>2484496327.386645</v>
      </c>
      <c r="AG65" s="18" t="n">
        <v>2538571464.768223</v>
      </c>
      <c r="AH65" s="18" t="n">
        <v>2594827112.897388</v>
      </c>
      <c r="AI65" s="18" t="n">
        <v>2651913208.77692</v>
      </c>
      <c r="AJ65" s="18" t="n">
        <v>2709256198.274296</v>
      </c>
      <c r="AK65" s="18" t="n">
        <v>2766541044.006959</v>
      </c>
      <c r="AL65" s="18" t="n">
        <v>2823578674.252341</v>
      </c>
      <c r="AM65" s="18" t="n">
        <v>2880247642.373756</v>
      </c>
      <c r="AN65" s="18" t="n">
        <v>2938602193.135229</v>
      </c>
      <c r="AO65" s="18" t="n">
        <v>2998351925.130521</v>
      </c>
      <c r="AP65" s="18" t="n">
        <v>3059171876.885173</v>
      </c>
      <c r="AQ65" s="18" t="n">
        <v>3120704793.097335</v>
      </c>
      <c r="AR65" s="18" t="n">
        <v>3182564251.682664</v>
      </c>
      <c r="AS65" s="18" t="n">
        <v>3244338644.474671</v>
      </c>
      <c r="AT65" s="18" t="n">
        <v>3305595978.737827</v>
      </c>
      <c r="AU65" s="18" t="n">
        <v>3365889439.924462</v>
      </c>
      <c r="AV65" s="18" t="n">
        <v>3424763629.275599</v>
      </c>
      <c r="AW65" s="18" t="n">
        <v>3481761363.939665</v>
      </c>
      <c r="AX65" s="18" t="n">
        <v>3536430903.312556</v>
      </c>
      <c r="AY65" s="18" t="n">
        <v>3588333444.33466</v>
      </c>
      <c r="AZ65" s="18" t="n">
        <v>3637050711.5098</v>
      </c>
      <c r="BA65" s="18" t="n">
        <v>3682192455.329398</v>
      </c>
      <c r="BB65" s="18" t="n">
        <v>3723403666.333642</v>
      </c>
    </row>
    <row r="66">
      <c r="A66" s="2" t="n"/>
      <c r="B66" s="2" t="n"/>
      <c r="C66" s="2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8" t="n"/>
      <c r="O66" s="18" t="n"/>
      <c r="P66" s="18" t="n"/>
      <c r="Q66" s="18" t="n"/>
      <c r="R66" s="18" t="n"/>
      <c r="S66" s="18" t="n"/>
      <c r="T66" s="18" t="n"/>
      <c r="U66" s="18" t="n"/>
      <c r="V66" s="18" t="n"/>
      <c r="W66" s="18" t="n"/>
      <c r="X66" s="18" t="n"/>
      <c r="Y66" s="18" t="n"/>
      <c r="Z66" s="18" t="n"/>
      <c r="AA66" s="18" t="n"/>
      <c r="AB66" s="18" t="n"/>
      <c r="AC66" s="18" t="n"/>
      <c r="AD66" s="18" t="n"/>
      <c r="AE66" s="18" t="n"/>
      <c r="AF66" s="18" t="n"/>
      <c r="AG66" s="18" t="n"/>
      <c r="AH66" s="18" t="n"/>
      <c r="AI66" s="18" t="n"/>
      <c r="AJ66" s="18" t="n"/>
      <c r="AK66" s="18" t="n"/>
      <c r="AL66" s="18" t="n"/>
      <c r="AM66" s="18" t="n"/>
      <c r="AN66" s="18" t="n"/>
      <c r="AO66" s="18" t="n"/>
      <c r="AP66" s="18" t="n"/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</row>
    <row r="67">
      <c r="A67" s="2" t="n"/>
      <c r="B67" s="2" t="n"/>
      <c r="C67" s="2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  <c r="Q67" s="18" t="n"/>
      <c r="R67" s="18" t="n"/>
      <c r="S67" s="18" t="n"/>
      <c r="T67" s="18" t="n"/>
      <c r="U67" s="18" t="n"/>
      <c r="V67" s="18" t="n"/>
      <c r="W67" s="18" t="n"/>
      <c r="X67" s="18" t="n"/>
      <c r="Y67" s="18" t="n"/>
      <c r="Z67" s="18" t="n"/>
      <c r="AA67" s="18" t="n"/>
      <c r="AB67" s="18" t="n"/>
      <c r="AC67" s="18" t="n"/>
      <c r="AD67" s="18" t="n"/>
      <c r="AE67" s="18" t="n"/>
      <c r="AF67" s="18" t="n"/>
      <c r="AG67" s="18" t="n"/>
      <c r="AH67" s="18" t="n"/>
      <c r="AI67" s="18" t="n"/>
      <c r="AJ67" s="18" t="n"/>
      <c r="AK67" s="18" t="n"/>
      <c r="AL67" s="18" t="n"/>
      <c r="AM67" s="18" t="n"/>
      <c r="AN67" s="18" t="n"/>
      <c r="AO67" s="18" t="n"/>
      <c r="AP67" s="18" t="n"/>
      <c r="AQ67" s="18" t="n"/>
      <c r="AR67" s="18" t="n"/>
      <c r="AS67" s="18" t="n"/>
      <c r="AT67" s="18" t="n"/>
      <c r="AU67" s="18" t="n"/>
      <c r="AV67" s="18" t="n"/>
      <c r="AW67" s="18" t="n"/>
      <c r="AX67" s="18" t="n"/>
      <c r="AY67" s="18" t="n"/>
      <c r="AZ67" s="18" t="n"/>
      <c r="BA67" s="18" t="n"/>
      <c r="BB67" s="18" t="n"/>
    </row>
    <row r="68">
      <c r="A68" s="2" t="n"/>
      <c r="B68" s="2" t="n"/>
      <c r="C68" s="15" t="inlineStr">
        <is>
          <t>농림어업</t>
        </is>
      </c>
      <c r="D68" s="22">
        <f>SUM(D3:D5)</f>
        <v/>
      </c>
      <c r="E68" s="22">
        <f>SUM(E3:E5)</f>
        <v/>
      </c>
      <c r="F68" s="22">
        <f>SUM(F3:F5)</f>
        <v/>
      </c>
      <c r="G68" s="22">
        <f>SUM(G3:G5)</f>
        <v/>
      </c>
      <c r="H68" s="22">
        <f>SUM(H3:H5)</f>
        <v/>
      </c>
      <c r="I68" s="22">
        <f>SUM(I3:I5)</f>
        <v/>
      </c>
      <c r="J68" s="22">
        <f>SUM(J3:J5)</f>
        <v/>
      </c>
      <c r="K68" s="22">
        <f>SUM(K3:K5)</f>
        <v/>
      </c>
      <c r="L68" s="22">
        <f>SUM(L3:L5)</f>
        <v/>
      </c>
      <c r="M68" s="22">
        <f>SUM(M3:M5)</f>
        <v/>
      </c>
      <c r="N68" s="22">
        <f>SUM(N3:N5)</f>
        <v/>
      </c>
      <c r="O68" s="22">
        <f>SUM(O3:O5)</f>
        <v/>
      </c>
      <c r="P68" s="22">
        <f>SUM(P3:P5)</f>
        <v/>
      </c>
      <c r="Q68" s="22">
        <f>SUM(Q3:Q5)</f>
        <v/>
      </c>
      <c r="R68" s="22">
        <f>SUM(R3:R5)</f>
        <v/>
      </c>
      <c r="S68" s="22">
        <f>SUM(S3:S5)</f>
        <v/>
      </c>
      <c r="T68" s="22">
        <f>SUM(T3:T5)</f>
        <v/>
      </c>
      <c r="U68" s="22">
        <f>SUM(U3:U5)</f>
        <v/>
      </c>
      <c r="V68" s="22">
        <f>SUM(V3:V5)</f>
        <v/>
      </c>
      <c r="W68" s="22">
        <f>SUM(W3:W5)</f>
        <v/>
      </c>
      <c r="X68" s="22">
        <f>SUM(X3:X5)</f>
        <v/>
      </c>
      <c r="Y68" s="22">
        <f>SUM(Y3:Y5)</f>
        <v/>
      </c>
      <c r="Z68" s="22">
        <f>SUM(Z3:Z5)</f>
        <v/>
      </c>
      <c r="AA68" s="22">
        <f>SUM(AA3:AA5)</f>
        <v/>
      </c>
      <c r="AB68" s="22">
        <f>SUM(AB3:AB5)</f>
        <v/>
      </c>
      <c r="AC68" s="22">
        <f>SUM(AC3:AC5)</f>
        <v/>
      </c>
      <c r="AD68" s="22">
        <f>SUM(AD3:AD5)</f>
        <v/>
      </c>
      <c r="AE68" s="22">
        <f>SUM(AE3:AE5)</f>
        <v/>
      </c>
      <c r="AF68" s="22">
        <f>SUM(AF3:AF5)</f>
        <v/>
      </c>
      <c r="AG68" s="22">
        <f>SUM(AG3:AG5)</f>
        <v/>
      </c>
      <c r="AH68" s="22">
        <f>SUM(AH3:AH5)</f>
        <v/>
      </c>
      <c r="AI68" s="22">
        <f>SUM(AI3:AI5)</f>
        <v/>
      </c>
      <c r="AJ68" s="22">
        <f>SUM(AJ3:AJ5)</f>
        <v/>
      </c>
      <c r="AK68" s="22">
        <f>SUM(AK3:AK5)</f>
        <v/>
      </c>
      <c r="AL68" s="22">
        <f>SUM(AL3:AL5)</f>
        <v/>
      </c>
      <c r="AM68" s="22">
        <f>SUM(AM3:AM5)</f>
        <v/>
      </c>
      <c r="AN68" s="22">
        <f>SUM(AN3:AN5)</f>
        <v/>
      </c>
      <c r="AO68" s="22">
        <f>SUM(AO3:AO5)</f>
        <v/>
      </c>
      <c r="AP68" s="22">
        <f>SUM(AP3:AP5)</f>
        <v/>
      </c>
      <c r="AQ68" s="22">
        <f>SUM(AQ3:AQ5)</f>
        <v/>
      </c>
      <c r="AR68" s="22">
        <f>SUM(AR3:AR5)</f>
        <v/>
      </c>
      <c r="AS68" s="22">
        <f>SUM(AS3:AS5)</f>
        <v/>
      </c>
      <c r="AT68" s="22">
        <f>SUM(AT3:AT5)</f>
        <v/>
      </c>
      <c r="AU68" s="22">
        <f>SUM(AU3:AU5)</f>
        <v/>
      </c>
      <c r="AV68" s="22">
        <f>SUM(AV3:AV5)</f>
        <v/>
      </c>
      <c r="AW68" s="22">
        <f>SUM(AW3:AW5)</f>
        <v/>
      </c>
      <c r="AX68" s="22">
        <f>SUM(AX3:AX5)</f>
        <v/>
      </c>
      <c r="AY68" s="22">
        <f>SUM(AY3:AY5)</f>
        <v/>
      </c>
      <c r="AZ68" s="22">
        <f>SUM(AZ3:AZ5)</f>
        <v/>
      </c>
      <c r="BA68" s="22">
        <f>SUM(BA3:BA5)</f>
        <v/>
      </c>
      <c r="BB68" s="22">
        <f>SUM(BB3:BB5)</f>
        <v/>
      </c>
    </row>
    <row r="69">
      <c r="A69" s="2" t="n"/>
      <c r="B69" s="2" t="n"/>
      <c r="C69" s="15" t="inlineStr">
        <is>
          <t>광업</t>
        </is>
      </c>
      <c r="D69" s="22">
        <f>SUM(D6:D7)</f>
        <v/>
      </c>
      <c r="E69" s="22">
        <f>SUM(E6:E7)</f>
        <v/>
      </c>
      <c r="F69" s="22">
        <f>SUM(F6:F7)</f>
        <v/>
      </c>
      <c r="G69" s="22">
        <f>SUM(G6:G7)</f>
        <v/>
      </c>
      <c r="H69" s="22">
        <f>SUM(H6:H7)</f>
        <v/>
      </c>
      <c r="I69" s="22">
        <f>SUM(I6:I7)</f>
        <v/>
      </c>
      <c r="J69" s="22">
        <f>SUM(J6:J7)</f>
        <v/>
      </c>
      <c r="K69" s="22">
        <f>SUM(K6:K7)</f>
        <v/>
      </c>
      <c r="L69" s="22">
        <f>SUM(L6:L7)</f>
        <v/>
      </c>
      <c r="M69" s="22">
        <f>SUM(M6:M7)</f>
        <v/>
      </c>
      <c r="N69" s="22">
        <f>SUM(N6:N7)</f>
        <v/>
      </c>
      <c r="O69" s="22">
        <f>SUM(O6:O7)</f>
        <v/>
      </c>
      <c r="P69" s="22">
        <f>SUM(P6:P7)</f>
        <v/>
      </c>
      <c r="Q69" s="22">
        <f>SUM(Q6:Q7)</f>
        <v/>
      </c>
      <c r="R69" s="22">
        <f>SUM(R6:R7)</f>
        <v/>
      </c>
      <c r="S69" s="22">
        <f>SUM(S6:S7)</f>
        <v/>
      </c>
      <c r="T69" s="22">
        <f>SUM(T6:T7)</f>
        <v/>
      </c>
      <c r="U69" s="22">
        <f>SUM(U6:U7)</f>
        <v/>
      </c>
      <c r="V69" s="22">
        <f>SUM(V6:V7)</f>
        <v/>
      </c>
      <c r="W69" s="22">
        <f>SUM(W6:W7)</f>
        <v/>
      </c>
      <c r="X69" s="22">
        <f>SUM(X6:X7)</f>
        <v/>
      </c>
      <c r="Y69" s="22">
        <f>SUM(Y6:Y7)</f>
        <v/>
      </c>
      <c r="Z69" s="22">
        <f>SUM(Z6:Z7)</f>
        <v/>
      </c>
      <c r="AA69" s="22">
        <f>SUM(AA6:AA7)</f>
        <v/>
      </c>
      <c r="AB69" s="22">
        <f>SUM(AB6:AB7)</f>
        <v/>
      </c>
      <c r="AC69" s="22">
        <f>SUM(AC6:AC7)</f>
        <v/>
      </c>
      <c r="AD69" s="22">
        <f>SUM(AD6:AD7)</f>
        <v/>
      </c>
      <c r="AE69" s="22">
        <f>SUM(AE6:AE7)</f>
        <v/>
      </c>
      <c r="AF69" s="22">
        <f>SUM(AF6:AF7)</f>
        <v/>
      </c>
      <c r="AG69" s="22">
        <f>SUM(AG6:AG7)</f>
        <v/>
      </c>
      <c r="AH69" s="22">
        <f>SUM(AH6:AH7)</f>
        <v/>
      </c>
      <c r="AI69" s="22">
        <f>SUM(AI6:AI7)</f>
        <v/>
      </c>
      <c r="AJ69" s="22">
        <f>SUM(AJ6:AJ7)</f>
        <v/>
      </c>
      <c r="AK69" s="22">
        <f>SUM(AK6:AK7)</f>
        <v/>
      </c>
      <c r="AL69" s="22">
        <f>SUM(AL6:AL7)</f>
        <v/>
      </c>
      <c r="AM69" s="22">
        <f>SUM(AM6:AM7)</f>
        <v/>
      </c>
      <c r="AN69" s="22">
        <f>SUM(AN6:AN7)</f>
        <v/>
      </c>
      <c r="AO69" s="22">
        <f>SUM(AO6:AO7)</f>
        <v/>
      </c>
      <c r="AP69" s="22">
        <f>SUM(AP6:AP7)</f>
        <v/>
      </c>
      <c r="AQ69" s="22">
        <f>SUM(AQ6:AQ7)</f>
        <v/>
      </c>
      <c r="AR69" s="22">
        <f>SUM(AR6:AR7)</f>
        <v/>
      </c>
      <c r="AS69" s="22">
        <f>SUM(AS6:AS7)</f>
        <v/>
      </c>
      <c r="AT69" s="22">
        <f>SUM(AT6:AT7)</f>
        <v/>
      </c>
      <c r="AU69" s="22">
        <f>SUM(AU6:AU7)</f>
        <v/>
      </c>
      <c r="AV69" s="22">
        <f>SUM(AV6:AV7)</f>
        <v/>
      </c>
      <c r="AW69" s="22">
        <f>SUM(AW6:AW7)</f>
        <v/>
      </c>
      <c r="AX69" s="22">
        <f>SUM(AX6:AX7)</f>
        <v/>
      </c>
      <c r="AY69" s="22">
        <f>SUM(AY6:AY7)</f>
        <v/>
      </c>
      <c r="AZ69" s="22">
        <f>SUM(AZ6:AZ7)</f>
        <v/>
      </c>
      <c r="BA69" s="22">
        <f>SUM(BA6:BA7)</f>
        <v/>
      </c>
      <c r="BB69" s="22">
        <f>SUM(BB6:BB7)</f>
        <v/>
      </c>
    </row>
    <row r="70">
      <c r="A70" s="2" t="n"/>
      <c r="B70" s="2" t="n"/>
      <c r="C70" s="15" t="inlineStr">
        <is>
          <t>제조업</t>
        </is>
      </c>
      <c r="D70" s="22">
        <f>SUM(D8:D30)</f>
        <v/>
      </c>
      <c r="E70" s="22">
        <f>SUM(E8:E30)</f>
        <v/>
      </c>
      <c r="F70" s="22">
        <f>SUM(F8:F30)</f>
        <v/>
      </c>
      <c r="G70" s="22">
        <f>SUM(G8:G30)</f>
        <v/>
      </c>
      <c r="H70" s="22">
        <f>SUM(H8:H30)</f>
        <v/>
      </c>
      <c r="I70" s="22">
        <f>SUM(I8:I30)</f>
        <v/>
      </c>
      <c r="J70" s="22">
        <f>SUM(J8:J30)</f>
        <v/>
      </c>
      <c r="K70" s="22">
        <f>SUM(K8:K30)</f>
        <v/>
      </c>
      <c r="L70" s="22">
        <f>SUM(L8:L30)</f>
        <v/>
      </c>
      <c r="M70" s="22">
        <f>SUM(M8:M30)</f>
        <v/>
      </c>
      <c r="N70" s="22">
        <f>SUM(N8:N30)</f>
        <v/>
      </c>
      <c r="O70" s="22">
        <f>SUM(O8:O30)</f>
        <v/>
      </c>
      <c r="P70" s="22">
        <f>SUM(P8:P30)</f>
        <v/>
      </c>
      <c r="Q70" s="22">
        <f>SUM(Q8:Q30)</f>
        <v/>
      </c>
      <c r="R70" s="22">
        <f>SUM(R8:R30)</f>
        <v/>
      </c>
      <c r="S70" s="22">
        <f>SUM(S8:S30)</f>
        <v/>
      </c>
      <c r="T70" s="22">
        <f>SUM(T8:T30)</f>
        <v/>
      </c>
      <c r="U70" s="22">
        <f>SUM(U8:U30)</f>
        <v/>
      </c>
      <c r="V70" s="22">
        <f>SUM(V8:V30)</f>
        <v/>
      </c>
      <c r="W70" s="22">
        <f>SUM(W8:W30)</f>
        <v/>
      </c>
      <c r="X70" s="22">
        <f>SUM(X8:X30)</f>
        <v/>
      </c>
      <c r="Y70" s="22">
        <f>SUM(Y8:Y30)</f>
        <v/>
      </c>
      <c r="Z70" s="22">
        <f>SUM(Z8:Z30)</f>
        <v/>
      </c>
      <c r="AA70" s="22">
        <f>SUM(AA8:AA30)</f>
        <v/>
      </c>
      <c r="AB70" s="22">
        <f>SUM(AB8:AB30)</f>
        <v/>
      </c>
      <c r="AC70" s="22">
        <f>SUM(AC8:AC30)</f>
        <v/>
      </c>
      <c r="AD70" s="22">
        <f>SUM(AD8:AD30)</f>
        <v/>
      </c>
      <c r="AE70" s="22">
        <f>SUM(AE8:AE30)</f>
        <v/>
      </c>
      <c r="AF70" s="22">
        <f>SUM(AF8:AF30)</f>
        <v/>
      </c>
      <c r="AG70" s="22">
        <f>SUM(AG8:AG30)</f>
        <v/>
      </c>
      <c r="AH70" s="22">
        <f>SUM(AH8:AH30)</f>
        <v/>
      </c>
      <c r="AI70" s="22">
        <f>SUM(AI8:AI30)</f>
        <v/>
      </c>
      <c r="AJ70" s="22">
        <f>SUM(AJ8:AJ30)</f>
        <v/>
      </c>
      <c r="AK70" s="22">
        <f>SUM(AK8:AK30)</f>
        <v/>
      </c>
      <c r="AL70" s="22">
        <f>SUM(AL8:AL30)</f>
        <v/>
      </c>
      <c r="AM70" s="22">
        <f>SUM(AM8:AM30)</f>
        <v/>
      </c>
      <c r="AN70" s="22">
        <f>SUM(AN8:AN30)</f>
        <v/>
      </c>
      <c r="AO70" s="22">
        <f>SUM(AO8:AO30)</f>
        <v/>
      </c>
      <c r="AP70" s="22">
        <f>SUM(AP8:AP30)</f>
        <v/>
      </c>
      <c r="AQ70" s="22">
        <f>SUM(AQ8:AQ30)</f>
        <v/>
      </c>
      <c r="AR70" s="22">
        <f>SUM(AR8:AR30)</f>
        <v/>
      </c>
      <c r="AS70" s="22">
        <f>SUM(AS8:AS30)</f>
        <v/>
      </c>
      <c r="AT70" s="22">
        <f>SUM(AT8:AT30)</f>
        <v/>
      </c>
      <c r="AU70" s="22">
        <f>SUM(AU8:AU30)</f>
        <v/>
      </c>
      <c r="AV70" s="22">
        <f>SUM(AV8:AV30)</f>
        <v/>
      </c>
      <c r="AW70" s="22">
        <f>SUM(AW8:AW30)</f>
        <v/>
      </c>
      <c r="AX70" s="22">
        <f>SUM(AX8:AX30)</f>
        <v/>
      </c>
      <c r="AY70" s="22">
        <f>SUM(AY8:AY30)</f>
        <v/>
      </c>
      <c r="AZ70" s="22">
        <f>SUM(AZ8:AZ30)</f>
        <v/>
      </c>
      <c r="BA70" s="22">
        <f>SUM(BA8:BA30)</f>
        <v/>
      </c>
      <c r="BB70" s="22">
        <f>SUM(BB8:BB30)</f>
        <v/>
      </c>
    </row>
    <row r="71">
      <c r="A71" s="2" t="n"/>
      <c r="B71" s="2" t="n"/>
      <c r="C71" s="2" t="inlineStr">
        <is>
          <t xml:space="preserve"> 소비재</t>
        </is>
      </c>
      <c r="D71" s="18">
        <f>SUM(D8:D15,D30)</f>
        <v/>
      </c>
      <c r="E71" s="18">
        <f>SUM(E8:E15,E30)</f>
        <v/>
      </c>
      <c r="F71" s="18">
        <f>SUM(F8:F15,F30)</f>
        <v/>
      </c>
      <c r="G71" s="18">
        <f>SUM(G8:G15,G30)</f>
        <v/>
      </c>
      <c r="H71" s="18">
        <f>SUM(H8:H15,H30)</f>
        <v/>
      </c>
      <c r="I71" s="18">
        <f>SUM(I8:I15,I30)</f>
        <v/>
      </c>
      <c r="J71" s="18">
        <f>SUM(J8:J15,J30)</f>
        <v/>
      </c>
      <c r="K71" s="18">
        <f>SUM(K8:K15,K30)</f>
        <v/>
      </c>
      <c r="L71" s="18">
        <f>SUM(L8:L15,L30)</f>
        <v/>
      </c>
      <c r="M71" s="18">
        <f>SUM(M8:M15,M30)</f>
        <v/>
      </c>
      <c r="N71" s="18">
        <f>SUM(N8:N15,N30)</f>
        <v/>
      </c>
      <c r="O71" s="18">
        <f>SUM(O8:O15,O30)</f>
        <v/>
      </c>
      <c r="P71" s="18">
        <f>SUM(P8:P15,P30)</f>
        <v/>
      </c>
      <c r="Q71" s="18">
        <f>SUM(Q8:Q15,Q30)</f>
        <v/>
      </c>
      <c r="R71" s="18">
        <f>SUM(R8:R15,R30)</f>
        <v/>
      </c>
      <c r="S71" s="18">
        <f>SUM(S8:S15,S30)</f>
        <v/>
      </c>
      <c r="T71" s="18">
        <f>SUM(T8:T15,T30)</f>
        <v/>
      </c>
      <c r="U71" s="18">
        <f>SUM(U8:U15,U30)</f>
        <v/>
      </c>
      <c r="V71" s="18">
        <f>SUM(V8:V15,V30)</f>
        <v/>
      </c>
      <c r="W71" s="18">
        <f>SUM(W8:W15,W30)</f>
        <v/>
      </c>
      <c r="X71" s="18">
        <f>SUM(X8:X15,X30)</f>
        <v/>
      </c>
      <c r="Y71" s="18">
        <f>SUM(Y8:Y15,Y30)</f>
        <v/>
      </c>
      <c r="Z71" s="18">
        <f>SUM(Z8:Z15,Z30)</f>
        <v/>
      </c>
      <c r="AA71" s="18">
        <f>SUM(AA8:AA15,AA30)</f>
        <v/>
      </c>
      <c r="AB71" s="18">
        <f>SUM(AB8:AB15,AB30)</f>
        <v/>
      </c>
      <c r="AC71" s="18">
        <f>SUM(AC8:AC15,AC30)</f>
        <v/>
      </c>
      <c r="AD71" s="18">
        <f>SUM(AD8:AD15,AD30)</f>
        <v/>
      </c>
      <c r="AE71" s="18">
        <f>SUM(AE8:AE15,AE30)</f>
        <v/>
      </c>
      <c r="AF71" s="18">
        <f>SUM(AF8:AF15,AF30)</f>
        <v/>
      </c>
      <c r="AG71" s="18">
        <f>SUM(AG8:AG15,AG30)</f>
        <v/>
      </c>
      <c r="AH71" s="18">
        <f>SUM(AH8:AH15,AH30)</f>
        <v/>
      </c>
      <c r="AI71" s="18">
        <f>SUM(AI8:AI15,AI30)</f>
        <v/>
      </c>
      <c r="AJ71" s="18">
        <f>SUM(AJ8:AJ15,AJ30)</f>
        <v/>
      </c>
      <c r="AK71" s="18">
        <f>SUM(AK8:AK15,AK30)</f>
        <v/>
      </c>
      <c r="AL71" s="18">
        <f>SUM(AL8:AL15,AL30)</f>
        <v/>
      </c>
      <c r="AM71" s="18">
        <f>SUM(AM8:AM15,AM30)</f>
        <v/>
      </c>
      <c r="AN71" s="18">
        <f>SUM(AN8:AN15,AN30)</f>
        <v/>
      </c>
      <c r="AO71" s="18">
        <f>SUM(AO8:AO15,AO30)</f>
        <v/>
      </c>
      <c r="AP71" s="18">
        <f>SUM(AP8:AP15,AP30)</f>
        <v/>
      </c>
      <c r="AQ71" s="18">
        <f>SUM(AQ8:AQ15,AQ30)</f>
        <v/>
      </c>
      <c r="AR71" s="18">
        <f>SUM(AR8:AR15,AR30)</f>
        <v/>
      </c>
      <c r="AS71" s="18">
        <f>SUM(AS8:AS15,AS30)</f>
        <v/>
      </c>
      <c r="AT71" s="18">
        <f>SUM(AT8:AT15,AT30)</f>
        <v/>
      </c>
      <c r="AU71" s="18">
        <f>SUM(AU8:AU15,AU30)</f>
        <v/>
      </c>
      <c r="AV71" s="18">
        <f>SUM(AV8:AV15,AV30)</f>
        <v/>
      </c>
      <c r="AW71" s="18">
        <f>SUM(AW8:AW15,AW30)</f>
        <v/>
      </c>
      <c r="AX71" s="18">
        <f>SUM(AX8:AX15,AX30)</f>
        <v/>
      </c>
      <c r="AY71" s="18">
        <f>SUM(AY8:AY15,AY30)</f>
        <v/>
      </c>
      <c r="AZ71" s="18">
        <f>SUM(AZ8:AZ15,AZ30)</f>
        <v/>
      </c>
      <c r="BA71" s="18">
        <f>SUM(BA8:BA15,BA30)</f>
        <v/>
      </c>
      <c r="BB71" s="18">
        <f>SUM(BB8:BB15,BB30)</f>
        <v/>
      </c>
    </row>
    <row r="72">
      <c r="A72" s="2" t="n"/>
      <c r="B72" s="2" t="n"/>
      <c r="C72" s="2" t="inlineStr">
        <is>
          <t xml:space="preserve"> 기초소재</t>
        </is>
      </c>
      <c r="D72" s="18">
        <f>SUM(D16:D23)</f>
        <v/>
      </c>
      <c r="E72" s="18">
        <f>SUM(E16:E23)</f>
        <v/>
      </c>
      <c r="F72" s="18">
        <f>SUM(F16:F23)</f>
        <v/>
      </c>
      <c r="G72" s="18">
        <f>SUM(G16:G23)</f>
        <v/>
      </c>
      <c r="H72" s="18">
        <f>SUM(H16:H23)</f>
        <v/>
      </c>
      <c r="I72" s="18">
        <f>SUM(I16:I23)</f>
        <v/>
      </c>
      <c r="J72" s="18">
        <f>SUM(J16:J23)</f>
        <v/>
      </c>
      <c r="K72" s="18">
        <f>SUM(K16:K23)</f>
        <v/>
      </c>
      <c r="L72" s="18">
        <f>SUM(L16:L23)</f>
        <v/>
      </c>
      <c r="M72" s="18">
        <f>SUM(M16:M23)</f>
        <v/>
      </c>
      <c r="N72" s="18">
        <f>SUM(N16:N23)</f>
        <v/>
      </c>
      <c r="O72" s="18">
        <f>SUM(O16:O23)</f>
        <v/>
      </c>
      <c r="P72" s="18">
        <f>SUM(P16:P23)</f>
        <v/>
      </c>
      <c r="Q72" s="18">
        <f>SUM(Q16:Q23)</f>
        <v/>
      </c>
      <c r="R72" s="18">
        <f>SUM(R16:R23)</f>
        <v/>
      </c>
      <c r="S72" s="18">
        <f>SUM(S16:S23)</f>
        <v/>
      </c>
      <c r="T72" s="18">
        <f>SUM(T16:T23)</f>
        <v/>
      </c>
      <c r="U72" s="18">
        <f>SUM(U16:U23)</f>
        <v/>
      </c>
      <c r="V72" s="18">
        <f>SUM(V16:V23)</f>
        <v/>
      </c>
      <c r="W72" s="18">
        <f>SUM(W16:W23)</f>
        <v/>
      </c>
      <c r="X72" s="18">
        <f>SUM(X16:X23)</f>
        <v/>
      </c>
      <c r="Y72" s="18">
        <f>SUM(Y16:Y23)</f>
        <v/>
      </c>
      <c r="Z72" s="18">
        <f>SUM(Z16:Z23)</f>
        <v/>
      </c>
      <c r="AA72" s="18">
        <f>SUM(AA16:AA23)</f>
        <v/>
      </c>
      <c r="AB72" s="18">
        <f>SUM(AB16:AB23)</f>
        <v/>
      </c>
      <c r="AC72" s="18">
        <f>SUM(AC16:AC23)</f>
        <v/>
      </c>
      <c r="AD72" s="18">
        <f>SUM(AD16:AD23)</f>
        <v/>
      </c>
      <c r="AE72" s="18">
        <f>SUM(AE16:AE23)</f>
        <v/>
      </c>
      <c r="AF72" s="18">
        <f>SUM(AF16:AF23)</f>
        <v/>
      </c>
      <c r="AG72" s="18">
        <f>SUM(AG16:AG23)</f>
        <v/>
      </c>
      <c r="AH72" s="18">
        <f>SUM(AH16:AH23)</f>
        <v/>
      </c>
      <c r="AI72" s="18">
        <f>SUM(AI16:AI23)</f>
        <v/>
      </c>
      <c r="AJ72" s="18">
        <f>SUM(AJ16:AJ23)</f>
        <v/>
      </c>
      <c r="AK72" s="18">
        <f>SUM(AK16:AK23)</f>
        <v/>
      </c>
      <c r="AL72" s="18">
        <f>SUM(AL16:AL23)</f>
        <v/>
      </c>
      <c r="AM72" s="18">
        <f>SUM(AM16:AM23)</f>
        <v/>
      </c>
      <c r="AN72" s="18">
        <f>SUM(AN16:AN23)</f>
        <v/>
      </c>
      <c r="AO72" s="18">
        <f>SUM(AO16:AO23)</f>
        <v/>
      </c>
      <c r="AP72" s="18">
        <f>SUM(AP16:AP23)</f>
        <v/>
      </c>
      <c r="AQ72" s="18">
        <f>SUM(AQ16:AQ23)</f>
        <v/>
      </c>
      <c r="AR72" s="18">
        <f>SUM(AR16:AR23)</f>
        <v/>
      </c>
      <c r="AS72" s="18">
        <f>SUM(AS16:AS23)</f>
        <v/>
      </c>
      <c r="AT72" s="18">
        <f>SUM(AT16:AT23)</f>
        <v/>
      </c>
      <c r="AU72" s="18">
        <f>SUM(AU16:AU23)</f>
        <v/>
      </c>
      <c r="AV72" s="18">
        <f>SUM(AV16:AV23)</f>
        <v/>
      </c>
      <c r="AW72" s="18">
        <f>SUM(AW16:AW23)</f>
        <v/>
      </c>
      <c r="AX72" s="18">
        <f>SUM(AX16:AX23)</f>
        <v/>
      </c>
      <c r="AY72" s="18">
        <f>SUM(AY16:AY23)</f>
        <v/>
      </c>
      <c r="AZ72" s="18">
        <f>SUM(AZ16:AZ23)</f>
        <v/>
      </c>
      <c r="BA72" s="18">
        <f>SUM(BA16:BA23)</f>
        <v/>
      </c>
      <c r="BB72" s="18">
        <f>SUM(BB16:BB23)</f>
        <v/>
      </c>
    </row>
    <row r="73">
      <c r="A73" s="2" t="n"/>
      <c r="B73" s="2" t="n"/>
      <c r="C73" s="2" t="inlineStr">
        <is>
          <t xml:space="preserve"> 조립가공</t>
        </is>
      </c>
      <c r="D73" s="18">
        <f>SUM(D24:D29)</f>
        <v/>
      </c>
      <c r="E73" s="18">
        <f>SUM(E24:E29)</f>
        <v/>
      </c>
      <c r="F73" s="18">
        <f>SUM(F24:F29)</f>
        <v/>
      </c>
      <c r="G73" s="18">
        <f>SUM(G24:G29)</f>
        <v/>
      </c>
      <c r="H73" s="18">
        <f>SUM(H24:H29)</f>
        <v/>
      </c>
      <c r="I73" s="18">
        <f>SUM(I24:I29)</f>
        <v/>
      </c>
      <c r="J73" s="18">
        <f>SUM(J24:J29)</f>
        <v/>
      </c>
      <c r="K73" s="18">
        <f>SUM(K24:K29)</f>
        <v/>
      </c>
      <c r="L73" s="18">
        <f>SUM(L24:L29)</f>
        <v/>
      </c>
      <c r="M73" s="18">
        <f>SUM(M24:M29)</f>
        <v/>
      </c>
      <c r="N73" s="18">
        <f>SUM(N24:N29)</f>
        <v/>
      </c>
      <c r="O73" s="18">
        <f>SUM(O24:O29)</f>
        <v/>
      </c>
      <c r="P73" s="18">
        <f>SUM(P24:P29)</f>
        <v/>
      </c>
      <c r="Q73" s="18">
        <f>SUM(Q24:Q29)</f>
        <v/>
      </c>
      <c r="R73" s="18">
        <f>SUM(R24:R29)</f>
        <v/>
      </c>
      <c r="S73" s="18">
        <f>SUM(S24:S29)</f>
        <v/>
      </c>
      <c r="T73" s="18">
        <f>SUM(T24:T29)</f>
        <v/>
      </c>
      <c r="U73" s="18">
        <f>SUM(U24:U29)</f>
        <v/>
      </c>
      <c r="V73" s="18">
        <f>SUM(V24:V29)</f>
        <v/>
      </c>
      <c r="W73" s="18">
        <f>SUM(W24:W29)</f>
        <v/>
      </c>
      <c r="X73" s="18">
        <f>SUM(X24:X29)</f>
        <v/>
      </c>
      <c r="Y73" s="18">
        <f>SUM(Y24:Y29)</f>
        <v/>
      </c>
      <c r="Z73" s="18">
        <f>SUM(Z24:Z29)</f>
        <v/>
      </c>
      <c r="AA73" s="18">
        <f>SUM(AA24:AA29)</f>
        <v/>
      </c>
      <c r="AB73" s="18">
        <f>SUM(AB24:AB29)</f>
        <v/>
      </c>
      <c r="AC73" s="18">
        <f>SUM(AC24:AC29)</f>
        <v/>
      </c>
      <c r="AD73" s="18">
        <f>SUM(AD24:AD29)</f>
        <v/>
      </c>
      <c r="AE73" s="18">
        <f>SUM(AE24:AE29)</f>
        <v/>
      </c>
      <c r="AF73" s="18">
        <f>SUM(AF24:AF29)</f>
        <v/>
      </c>
      <c r="AG73" s="18">
        <f>SUM(AG24:AG29)</f>
        <v/>
      </c>
      <c r="AH73" s="18">
        <f>SUM(AH24:AH29)</f>
        <v/>
      </c>
      <c r="AI73" s="18">
        <f>SUM(AI24:AI29)</f>
        <v/>
      </c>
      <c r="AJ73" s="18">
        <f>SUM(AJ24:AJ29)</f>
        <v/>
      </c>
      <c r="AK73" s="18">
        <f>SUM(AK24:AK29)</f>
        <v/>
      </c>
      <c r="AL73" s="18">
        <f>SUM(AL24:AL29)</f>
        <v/>
      </c>
      <c r="AM73" s="18">
        <f>SUM(AM24:AM29)</f>
        <v/>
      </c>
      <c r="AN73" s="18">
        <f>SUM(AN24:AN29)</f>
        <v/>
      </c>
      <c r="AO73" s="18">
        <f>SUM(AO24:AO29)</f>
        <v/>
      </c>
      <c r="AP73" s="18">
        <f>SUM(AP24:AP29)</f>
        <v/>
      </c>
      <c r="AQ73" s="18">
        <f>SUM(AQ24:AQ29)</f>
        <v/>
      </c>
      <c r="AR73" s="18">
        <f>SUM(AR24:AR29)</f>
        <v/>
      </c>
      <c r="AS73" s="18">
        <f>SUM(AS24:AS29)</f>
        <v/>
      </c>
      <c r="AT73" s="18">
        <f>SUM(AT24:AT29)</f>
        <v/>
      </c>
      <c r="AU73" s="18">
        <f>SUM(AU24:AU29)</f>
        <v/>
      </c>
      <c r="AV73" s="18">
        <f>SUM(AV24:AV29)</f>
        <v/>
      </c>
      <c r="AW73" s="18">
        <f>SUM(AW24:AW29)</f>
        <v/>
      </c>
      <c r="AX73" s="18">
        <f>SUM(AX24:AX29)</f>
        <v/>
      </c>
      <c r="AY73" s="18">
        <f>SUM(AY24:AY29)</f>
        <v/>
      </c>
      <c r="AZ73" s="18">
        <f>SUM(AZ24:AZ29)</f>
        <v/>
      </c>
      <c r="BA73" s="18">
        <f>SUM(BA24:BA29)</f>
        <v/>
      </c>
      <c r="BB73" s="18">
        <f>SUM(BB24:BB29)</f>
        <v/>
      </c>
    </row>
    <row r="74">
      <c r="A74" s="2" t="n"/>
      <c r="B74" s="2" t="n"/>
      <c r="C74" s="15" t="inlineStr">
        <is>
          <t>SOC</t>
        </is>
      </c>
      <c r="D74" s="22">
        <f>SUM(D31:D32,D35)</f>
        <v/>
      </c>
      <c r="E74" s="22">
        <f>SUM(E31:E32,E35)</f>
        <v/>
      </c>
      <c r="F74" s="22">
        <f>SUM(F31:F32,F35)</f>
        <v/>
      </c>
      <c r="G74" s="22">
        <f>SUM(G31:G32,G35)</f>
        <v/>
      </c>
      <c r="H74" s="22">
        <f>SUM(H31:H32,H35)</f>
        <v/>
      </c>
      <c r="I74" s="22">
        <f>SUM(I31:I32,I35)</f>
        <v/>
      </c>
      <c r="J74" s="22">
        <f>SUM(J31:J32,J35)</f>
        <v/>
      </c>
      <c r="K74" s="22">
        <f>SUM(K31:K32,K35)</f>
        <v/>
      </c>
      <c r="L74" s="22">
        <f>SUM(L31:L32,L35)</f>
        <v/>
      </c>
      <c r="M74" s="22">
        <f>SUM(M31:M32,M35)</f>
        <v/>
      </c>
      <c r="N74" s="22">
        <f>SUM(N31:N32,N35)</f>
        <v/>
      </c>
      <c r="O74" s="22">
        <f>SUM(O31:O32,O35)</f>
        <v/>
      </c>
      <c r="P74" s="22">
        <f>SUM(P31:P32,P35)</f>
        <v/>
      </c>
      <c r="Q74" s="22">
        <f>SUM(Q31:Q32,Q35)</f>
        <v/>
      </c>
      <c r="R74" s="22">
        <f>SUM(R31:R32,R35)</f>
        <v/>
      </c>
      <c r="S74" s="22">
        <f>SUM(S31:S32,S35)</f>
        <v/>
      </c>
      <c r="T74" s="22">
        <f>SUM(T31:T32,T35)</f>
        <v/>
      </c>
      <c r="U74" s="22">
        <f>SUM(U31:U32,U35)</f>
        <v/>
      </c>
      <c r="V74" s="22">
        <f>SUM(V31:V32,V35)</f>
        <v/>
      </c>
      <c r="W74" s="22">
        <f>SUM(W31:W32,W35)</f>
        <v/>
      </c>
      <c r="X74" s="22">
        <f>SUM(X31:X32,X35)</f>
        <v/>
      </c>
      <c r="Y74" s="22">
        <f>SUM(Y31:Y32,Y35)</f>
        <v/>
      </c>
      <c r="Z74" s="22">
        <f>SUM(Z31:Z32,Z35)</f>
        <v/>
      </c>
      <c r="AA74" s="22">
        <f>SUM(AA31:AA32,AA35)</f>
        <v/>
      </c>
      <c r="AB74" s="22">
        <f>SUM(AB31:AB32,AB35)</f>
        <v/>
      </c>
      <c r="AC74" s="22">
        <f>SUM(AC31:AC32,AC35)</f>
        <v/>
      </c>
      <c r="AD74" s="22">
        <f>SUM(AD31:AD32,AD35)</f>
        <v/>
      </c>
      <c r="AE74" s="22">
        <f>SUM(AE31:AE32,AE35)</f>
        <v/>
      </c>
      <c r="AF74" s="22">
        <f>SUM(AF31:AF32,AF35)</f>
        <v/>
      </c>
      <c r="AG74" s="22">
        <f>SUM(AG31:AG32,AG35)</f>
        <v/>
      </c>
      <c r="AH74" s="22">
        <f>SUM(AH31:AH32,AH35)</f>
        <v/>
      </c>
      <c r="AI74" s="22">
        <f>SUM(AI31:AI32,AI35)</f>
        <v/>
      </c>
      <c r="AJ74" s="22">
        <f>SUM(AJ31:AJ32,AJ35)</f>
        <v/>
      </c>
      <c r="AK74" s="22">
        <f>SUM(AK31:AK32,AK35)</f>
        <v/>
      </c>
      <c r="AL74" s="22">
        <f>SUM(AL31:AL32,AL35)</f>
        <v/>
      </c>
      <c r="AM74" s="22">
        <f>SUM(AM31:AM32,AM35)</f>
        <v/>
      </c>
      <c r="AN74" s="22">
        <f>SUM(AN31:AN32,AN35)</f>
        <v/>
      </c>
      <c r="AO74" s="22">
        <f>SUM(AO31:AO32,AO35)</f>
        <v/>
      </c>
      <c r="AP74" s="22">
        <f>SUM(AP31:AP32,AP35)</f>
        <v/>
      </c>
      <c r="AQ74" s="22">
        <f>SUM(AQ31:AQ32,AQ35)</f>
        <v/>
      </c>
      <c r="AR74" s="22">
        <f>SUM(AR31:AR32,AR35)</f>
        <v/>
      </c>
      <c r="AS74" s="22">
        <f>SUM(AS31:AS32,AS35)</f>
        <v/>
      </c>
      <c r="AT74" s="22">
        <f>SUM(AT31:AT32,AT35)</f>
        <v/>
      </c>
      <c r="AU74" s="22">
        <f>SUM(AU31:AU32,AU35)</f>
        <v/>
      </c>
      <c r="AV74" s="22">
        <f>SUM(AV31:AV32,AV35)</f>
        <v/>
      </c>
      <c r="AW74" s="22">
        <f>SUM(AW31:AW32,AW35)</f>
        <v/>
      </c>
      <c r="AX74" s="22">
        <f>SUM(AX31:AX32,AX35)</f>
        <v/>
      </c>
      <c r="AY74" s="22">
        <f>SUM(AY31:AY32,AY35)</f>
        <v/>
      </c>
      <c r="AZ74" s="22">
        <f>SUM(AZ31:AZ32,AZ35)</f>
        <v/>
      </c>
      <c r="BA74" s="22">
        <f>SUM(BA31:BA32,BA35)</f>
        <v/>
      </c>
      <c r="BB74" s="22">
        <f>SUM(BB31:BB32,BB35)</f>
        <v/>
      </c>
    </row>
    <row r="75">
      <c r="A75" s="2" t="n"/>
      <c r="B75" s="2" t="n"/>
      <c r="C75" s="15" t="inlineStr">
        <is>
          <t>서비스업</t>
        </is>
      </c>
      <c r="D75" s="22">
        <f>SUM(D33:D34,D36:D64)</f>
        <v/>
      </c>
      <c r="E75" s="22">
        <f>SUM(E33:E34,E36:E64)</f>
        <v/>
      </c>
      <c r="F75" s="22">
        <f>SUM(F33:F34,F36:F64)</f>
        <v/>
      </c>
      <c r="G75" s="22">
        <f>SUM(G33:G34,G36:G64)</f>
        <v/>
      </c>
      <c r="H75" s="22">
        <f>SUM(H33:H34,H36:H64)</f>
        <v/>
      </c>
      <c r="I75" s="22">
        <f>SUM(I33:I34,I36:I64)</f>
        <v/>
      </c>
      <c r="J75" s="22">
        <f>SUM(J33:J34,J36:J64)</f>
        <v/>
      </c>
      <c r="K75" s="22">
        <f>SUM(K33:K34,K36:K64)</f>
        <v/>
      </c>
      <c r="L75" s="22">
        <f>SUM(L33:L34,L36:L64)</f>
        <v/>
      </c>
      <c r="M75" s="22">
        <f>SUM(M33:M34,M36:M64)</f>
        <v/>
      </c>
      <c r="N75" s="22">
        <f>SUM(N33:N34,N36:N64)</f>
        <v/>
      </c>
      <c r="O75" s="22">
        <f>SUM(O33:O34,O36:O64)</f>
        <v/>
      </c>
      <c r="P75" s="22">
        <f>SUM(P33:P34,P36:P64)</f>
        <v/>
      </c>
      <c r="Q75" s="22">
        <f>SUM(Q33:Q34,Q36:Q64)</f>
        <v/>
      </c>
      <c r="R75" s="22">
        <f>SUM(R33:R34,R36:R64)</f>
        <v/>
      </c>
      <c r="S75" s="22">
        <f>SUM(S33:S34,S36:S64)</f>
        <v/>
      </c>
      <c r="T75" s="22">
        <f>SUM(T33:T34,T36:T64)</f>
        <v/>
      </c>
      <c r="U75" s="22">
        <f>SUM(U33:U34,U36:U64)</f>
        <v/>
      </c>
      <c r="V75" s="22">
        <f>SUM(V33:V34,V36:V64)</f>
        <v/>
      </c>
      <c r="W75" s="22">
        <f>SUM(W33:W34,W36:W64)</f>
        <v/>
      </c>
      <c r="X75" s="22">
        <f>SUM(X33:X34,X36:X64)</f>
        <v/>
      </c>
      <c r="Y75" s="22">
        <f>SUM(Y33:Y34,Y36:Y64)</f>
        <v/>
      </c>
      <c r="Z75" s="22">
        <f>SUM(Z33:Z34,Z36:Z64)</f>
        <v/>
      </c>
      <c r="AA75" s="22">
        <f>SUM(AA33:AA34,AA36:AA64)</f>
        <v/>
      </c>
      <c r="AB75" s="22">
        <f>SUM(AB33:AB34,AB36:AB64)</f>
        <v/>
      </c>
      <c r="AC75" s="22">
        <f>SUM(AC33:AC34,AC36:AC64)</f>
        <v/>
      </c>
      <c r="AD75" s="22">
        <f>SUM(AD33:AD34,AD36:AD64)</f>
        <v/>
      </c>
      <c r="AE75" s="22">
        <f>SUM(AE33:AE34,AE36:AE64)</f>
        <v/>
      </c>
      <c r="AF75" s="22">
        <f>SUM(AF33:AF34,AF36:AF64)</f>
        <v/>
      </c>
      <c r="AG75" s="22">
        <f>SUM(AG33:AG34,AG36:AG64)</f>
        <v/>
      </c>
      <c r="AH75" s="22">
        <f>SUM(AH33:AH34,AH36:AH64)</f>
        <v/>
      </c>
      <c r="AI75" s="22">
        <f>SUM(AI33:AI34,AI36:AI64)</f>
        <v/>
      </c>
      <c r="AJ75" s="22">
        <f>SUM(AJ33:AJ34,AJ36:AJ64)</f>
        <v/>
      </c>
      <c r="AK75" s="22">
        <f>SUM(AK33:AK34,AK36:AK64)</f>
        <v/>
      </c>
      <c r="AL75" s="22">
        <f>SUM(AL33:AL34,AL36:AL64)</f>
        <v/>
      </c>
      <c r="AM75" s="22">
        <f>SUM(AM33:AM34,AM36:AM64)</f>
        <v/>
      </c>
      <c r="AN75" s="22">
        <f>SUM(AN33:AN34,AN36:AN64)</f>
        <v/>
      </c>
      <c r="AO75" s="22">
        <f>SUM(AO33:AO34,AO36:AO64)</f>
        <v/>
      </c>
      <c r="AP75" s="22">
        <f>SUM(AP33:AP34,AP36:AP64)</f>
        <v/>
      </c>
      <c r="AQ75" s="22">
        <f>SUM(AQ33:AQ34,AQ36:AQ64)</f>
        <v/>
      </c>
      <c r="AR75" s="22">
        <f>SUM(AR33:AR34,AR36:AR64)</f>
        <v/>
      </c>
      <c r="AS75" s="22">
        <f>SUM(AS33:AS34,AS36:AS64)</f>
        <v/>
      </c>
      <c r="AT75" s="22">
        <f>SUM(AT33:AT34,AT36:AT64)</f>
        <v/>
      </c>
      <c r="AU75" s="22">
        <f>SUM(AU33:AU34,AU36:AU64)</f>
        <v/>
      </c>
      <c r="AV75" s="22">
        <f>SUM(AV33:AV34,AV36:AV64)</f>
        <v/>
      </c>
      <c r="AW75" s="22">
        <f>SUM(AW33:AW34,AW36:AW64)</f>
        <v/>
      </c>
      <c r="AX75" s="22">
        <f>SUM(AX33:AX34,AX36:AX64)</f>
        <v/>
      </c>
      <c r="AY75" s="22">
        <f>SUM(AY33:AY34,AY36:AY64)</f>
        <v/>
      </c>
      <c r="AZ75" s="22">
        <f>SUM(AZ33:AZ34,AZ36:AZ64)</f>
        <v/>
      </c>
      <c r="BA75" s="22">
        <f>SUM(BA33:BA34,BA36:BA64)</f>
        <v/>
      </c>
      <c r="BB75" s="22">
        <f>SUM(BB33:BB34,BB36:BB64)</f>
        <v/>
      </c>
    </row>
    <row r="76">
      <c r="A76" s="2" t="n"/>
      <c r="B76" s="2" t="n"/>
      <c r="C76" s="15" t="inlineStr">
        <is>
          <t>전산업</t>
        </is>
      </c>
      <c r="D76" s="22">
        <f>SUM(D68:D70,D74:D75)</f>
        <v/>
      </c>
      <c r="E76" s="22">
        <f>SUM(E68:E70,E74:E75)</f>
        <v/>
      </c>
      <c r="F76" s="22">
        <f>SUM(F68:F70,F74:F75)</f>
        <v/>
      </c>
      <c r="G76" s="22">
        <f>SUM(G68:G70,G74:G75)</f>
        <v/>
      </c>
      <c r="H76" s="22">
        <f>SUM(H68:H70,H74:H75)</f>
        <v/>
      </c>
      <c r="I76" s="22">
        <f>SUM(I68:I70,I74:I75)</f>
        <v/>
      </c>
      <c r="J76" s="22">
        <f>SUM(J68:J70,J74:J75)</f>
        <v/>
      </c>
      <c r="K76" s="22">
        <f>SUM(K68:K70,K74:K75)</f>
        <v/>
      </c>
      <c r="L76" s="22">
        <f>SUM(L68:L70,L74:L75)</f>
        <v/>
      </c>
      <c r="M76" s="22">
        <f>SUM(M68:M70,M74:M75)</f>
        <v/>
      </c>
      <c r="N76" s="22">
        <f>SUM(N68:N70,N74:N75)</f>
        <v/>
      </c>
      <c r="O76" s="22">
        <f>SUM(O68:O70,O74:O75)</f>
        <v/>
      </c>
      <c r="P76" s="22">
        <f>SUM(P68:P70,P74:P75)</f>
        <v/>
      </c>
      <c r="Q76" s="22">
        <f>SUM(Q68:Q70,Q74:Q75)</f>
        <v/>
      </c>
      <c r="R76" s="22">
        <f>SUM(R68:R70,R74:R75)</f>
        <v/>
      </c>
      <c r="S76" s="22">
        <f>SUM(S68:S70,S74:S75)</f>
        <v/>
      </c>
      <c r="T76" s="22">
        <f>SUM(T68:T70,T74:T75)</f>
        <v/>
      </c>
      <c r="U76" s="22">
        <f>SUM(U68:U70,U74:U75)</f>
        <v/>
      </c>
      <c r="V76" s="22">
        <f>SUM(V68:V70,V74:V75)</f>
        <v/>
      </c>
      <c r="W76" s="22">
        <f>SUM(W68:W70,W74:W75)</f>
        <v/>
      </c>
      <c r="X76" s="22">
        <f>SUM(X68:X70,X74:X75)</f>
        <v/>
      </c>
      <c r="Y76" s="22">
        <f>SUM(Y68:Y70,Y74:Y75)</f>
        <v/>
      </c>
      <c r="Z76" s="22">
        <f>SUM(Z68:Z70,Z74:Z75)</f>
        <v/>
      </c>
      <c r="AA76" s="22">
        <f>SUM(AA68:AA70,AA74:AA75)</f>
        <v/>
      </c>
      <c r="AB76" s="22">
        <f>SUM(AB68:AB70,AB74:AB75)</f>
        <v/>
      </c>
      <c r="AC76" s="22">
        <f>SUM(AC68:AC70,AC74:AC75)</f>
        <v/>
      </c>
      <c r="AD76" s="22">
        <f>SUM(AD68:AD70,AD74:AD75)</f>
        <v/>
      </c>
      <c r="AE76" s="22">
        <f>SUM(AE68:AE70,AE74:AE75)</f>
        <v/>
      </c>
      <c r="AF76" s="22">
        <f>SUM(AF68:AF70,AF74:AF75)</f>
        <v/>
      </c>
      <c r="AG76" s="22">
        <f>SUM(AG68:AG70,AG74:AG75)</f>
        <v/>
      </c>
      <c r="AH76" s="22">
        <f>SUM(AH68:AH70,AH74:AH75)</f>
        <v/>
      </c>
      <c r="AI76" s="22">
        <f>SUM(AI68:AI70,AI74:AI75)</f>
        <v/>
      </c>
      <c r="AJ76" s="22">
        <f>SUM(AJ68:AJ70,AJ74:AJ75)</f>
        <v/>
      </c>
      <c r="AK76" s="22">
        <f>SUM(AK68:AK70,AK74:AK75)</f>
        <v/>
      </c>
      <c r="AL76" s="22">
        <f>SUM(AL68:AL70,AL74:AL75)</f>
        <v/>
      </c>
      <c r="AM76" s="22">
        <f>SUM(AM68:AM70,AM74:AM75)</f>
        <v/>
      </c>
      <c r="AN76" s="22">
        <f>SUM(AN68:AN70,AN74:AN75)</f>
        <v/>
      </c>
      <c r="AO76" s="22">
        <f>SUM(AO68:AO70,AO74:AO75)</f>
        <v/>
      </c>
      <c r="AP76" s="22">
        <f>SUM(AP68:AP70,AP74:AP75)</f>
        <v/>
      </c>
      <c r="AQ76" s="22">
        <f>SUM(AQ68:AQ70,AQ74:AQ75)</f>
        <v/>
      </c>
      <c r="AR76" s="22">
        <f>SUM(AR68:AR70,AR74:AR75)</f>
        <v/>
      </c>
      <c r="AS76" s="22">
        <f>SUM(AS68:AS70,AS74:AS75)</f>
        <v/>
      </c>
      <c r="AT76" s="22">
        <f>SUM(AT68:AT70,AT74:AT75)</f>
        <v/>
      </c>
      <c r="AU76" s="22">
        <f>SUM(AU68:AU70,AU74:AU75)</f>
        <v/>
      </c>
      <c r="AV76" s="22">
        <f>SUM(AV68:AV70,AV74:AV75)</f>
        <v/>
      </c>
      <c r="AW76" s="22">
        <f>SUM(AW68:AW70,AW74:AW75)</f>
        <v/>
      </c>
      <c r="AX76" s="22">
        <f>SUM(AX68:AX70,AX74:AX75)</f>
        <v/>
      </c>
      <c r="AY76" s="22">
        <f>SUM(AY68:AY70,AY74:AY75)</f>
        <v/>
      </c>
      <c r="AZ76" s="22">
        <f>SUM(AZ68:AZ70,AZ74:AZ75)</f>
        <v/>
      </c>
      <c r="BA76" s="22">
        <f>SUM(BA68:BA70,BA74:BA75)</f>
        <v/>
      </c>
      <c r="BB76" s="22">
        <f>SUM(BB68:BB70,BB74:BB75)</f>
        <v/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B76"/>
  <sheetViews>
    <sheetView workbookViewId="0">
      <selection activeCell="D3" sqref="D3:BB65"/>
    </sheetView>
  </sheetViews>
  <sheetFormatPr baseColWidth="8" defaultRowHeight="16.5"/>
  <cols>
    <col width="3.625" customWidth="1" style="17" min="2" max="2"/>
    <col width="40.25" bestFit="1" customWidth="1" style="17" min="3" max="3"/>
    <col width="12.875" bestFit="1" customWidth="1" style="17" min="4" max="54"/>
  </cols>
  <sheetData>
    <row r="1">
      <c r="A1" s="3" t="inlineStr">
        <is>
          <t>&lt;최종 62분류 불변 총산출&gt;</t>
        </is>
      </c>
      <c r="B1" s="4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  <c r="AT1" s="5" t="n"/>
      <c r="AU1" s="5" t="n"/>
      <c r="AV1" s="5" t="n"/>
      <c r="AW1" s="5" t="n"/>
      <c r="AX1" s="5" t="n"/>
      <c r="AY1" s="5" t="n"/>
      <c r="AZ1" s="5" t="n"/>
      <c r="BA1" s="5" t="n"/>
      <c r="BB1" s="5" t="n"/>
    </row>
    <row r="2">
      <c r="A2" s="2" t="n"/>
      <c r="B2" s="2" t="inlineStr">
        <is>
          <t>62분류</t>
        </is>
      </c>
      <c r="C2" s="2" t="n"/>
      <c r="D2" s="6" t="n">
        <v>2000</v>
      </c>
      <c r="E2" s="6" t="n">
        <v>2001</v>
      </c>
      <c r="F2" s="6" t="n">
        <v>2002</v>
      </c>
      <c r="G2" s="6" t="n">
        <v>2003</v>
      </c>
      <c r="H2" s="6" t="n">
        <v>2004</v>
      </c>
      <c r="I2" s="6" t="n">
        <v>2005</v>
      </c>
      <c r="J2" s="6" t="n">
        <v>2006</v>
      </c>
      <c r="K2" s="6" t="n">
        <v>2007</v>
      </c>
      <c r="L2" s="6" t="n">
        <v>2008</v>
      </c>
      <c r="M2" s="6" t="n">
        <v>2009</v>
      </c>
      <c r="N2" s="6" t="n">
        <v>2010</v>
      </c>
      <c r="O2" s="6" t="n">
        <v>2011</v>
      </c>
      <c r="P2" s="6" t="n">
        <v>2012</v>
      </c>
      <c r="Q2" s="6" t="n">
        <v>2013</v>
      </c>
      <c r="R2" s="6" t="n">
        <v>2014</v>
      </c>
      <c r="S2" s="6" t="n">
        <v>2015</v>
      </c>
      <c r="T2" s="6" t="n">
        <v>2016</v>
      </c>
      <c r="U2" s="6" t="n">
        <v>2017</v>
      </c>
      <c r="V2" s="6" t="n">
        <v>2018</v>
      </c>
      <c r="W2" s="6" t="n">
        <v>2019</v>
      </c>
      <c r="X2" s="6" t="n">
        <v>2020</v>
      </c>
      <c r="Y2" s="6" t="n">
        <v>2021</v>
      </c>
      <c r="Z2" s="6" t="n">
        <v>2022</v>
      </c>
      <c r="AA2" s="6" t="n">
        <v>2023</v>
      </c>
      <c r="AB2" s="6" t="n">
        <v>2024</v>
      </c>
      <c r="AC2" s="6" t="n">
        <v>2025</v>
      </c>
      <c r="AD2" s="6" t="n">
        <v>2026</v>
      </c>
      <c r="AE2" s="6" t="n">
        <v>2027</v>
      </c>
      <c r="AF2" s="6" t="n">
        <v>2028</v>
      </c>
      <c r="AG2" s="6" t="n">
        <v>2029</v>
      </c>
      <c r="AH2" s="6" t="n">
        <v>2030</v>
      </c>
      <c r="AI2" s="6" t="n">
        <v>2031</v>
      </c>
      <c r="AJ2" s="6" t="n">
        <v>2032</v>
      </c>
      <c r="AK2" s="6" t="n">
        <v>2033</v>
      </c>
      <c r="AL2" s="6" t="n">
        <v>2034</v>
      </c>
      <c r="AM2" s="6" t="n">
        <v>2035</v>
      </c>
      <c r="AN2" s="6" t="n">
        <v>2036</v>
      </c>
      <c r="AO2" s="6" t="n">
        <v>2037</v>
      </c>
      <c r="AP2" s="6" t="n">
        <v>2038</v>
      </c>
      <c r="AQ2" s="6" t="n">
        <v>2039</v>
      </c>
      <c r="AR2" s="6" t="n">
        <v>2040</v>
      </c>
      <c r="AS2" s="6" t="n">
        <v>2041</v>
      </c>
      <c r="AT2" s="6" t="n">
        <v>2042</v>
      </c>
      <c r="AU2" s="6" t="n">
        <v>2043</v>
      </c>
      <c r="AV2" s="6" t="n">
        <v>2044</v>
      </c>
      <c r="AW2" s="6" t="n">
        <v>2045</v>
      </c>
      <c r="AX2" s="6" t="n">
        <v>2046</v>
      </c>
      <c r="AY2" s="6" t="n">
        <v>2047</v>
      </c>
      <c r="AZ2" s="6" t="n">
        <v>2048</v>
      </c>
      <c r="BA2" s="6" t="n">
        <v>2049</v>
      </c>
      <c r="BB2" s="6" t="n">
        <v>2050</v>
      </c>
    </row>
    <row r="3">
      <c r="A3" s="2" t="n"/>
      <c r="B3" s="2" t="n">
        <v>1</v>
      </c>
      <c r="C3" s="2" t="inlineStr">
        <is>
          <t>농업</t>
        </is>
      </c>
      <c r="D3" s="18" t="n">
        <v>49270778.67234556</v>
      </c>
      <c r="E3" s="18" t="n">
        <v>49586360.4959995</v>
      </c>
      <c r="F3" s="18" t="n">
        <v>47940938.42881351</v>
      </c>
      <c r="G3" s="18" t="n">
        <v>44564976.93938279</v>
      </c>
      <c r="H3" s="18" t="n">
        <v>48874363.66442856</v>
      </c>
      <c r="I3" s="18" t="n">
        <v>48709952.25510312</v>
      </c>
      <c r="J3" s="18" t="n">
        <v>49587414.56214885</v>
      </c>
      <c r="K3" s="18" t="n">
        <v>51788049.58700795</v>
      </c>
      <c r="L3" s="18" t="n">
        <v>55806231.64733005</v>
      </c>
      <c r="M3" s="18" t="n">
        <v>58433372.07567643</v>
      </c>
      <c r="N3" s="18" t="n">
        <v>56927079.8587352</v>
      </c>
      <c r="O3" s="18" t="n">
        <v>56724029.82549628</v>
      </c>
      <c r="P3" s="18" t="n">
        <v>57173624.75374668</v>
      </c>
      <c r="Q3" s="18" t="n">
        <v>60879337.67554109</v>
      </c>
      <c r="R3" s="18" t="n">
        <v>63300072.14215483</v>
      </c>
      <c r="S3" s="18" t="n">
        <v>63676953.087883</v>
      </c>
      <c r="T3" s="18" t="n">
        <v>60418033.77468124</v>
      </c>
      <c r="U3" s="18" t="n">
        <v>60543226.44030717</v>
      </c>
      <c r="V3" s="18" t="n">
        <v>59525771.05017165</v>
      </c>
      <c r="W3" s="18" t="n">
        <v>61191310.13937909</v>
      </c>
      <c r="X3" s="18" t="n">
        <v>56447751.74923193</v>
      </c>
      <c r="Y3" s="18" t="n">
        <v>58177645.92685411</v>
      </c>
      <c r="Z3" s="18" t="n">
        <v>58366765.40543611</v>
      </c>
      <c r="AA3" s="18" t="n">
        <v>55996900.80230311</v>
      </c>
      <c r="AB3" s="18" t="n">
        <v>56395652.39940689</v>
      </c>
      <c r="AC3" s="18" t="n">
        <v>56650031.78472998</v>
      </c>
      <c r="AD3" s="18" t="n">
        <v>55546761.96321164</v>
      </c>
      <c r="AE3" s="18" t="n">
        <v>55920691.39722907</v>
      </c>
      <c r="AF3" s="18" t="n">
        <v>55999587.11240942</v>
      </c>
      <c r="AG3" s="18" t="n">
        <v>55667736.35230663</v>
      </c>
      <c r="AH3" s="18" t="n">
        <v>55310970.93948109</v>
      </c>
      <c r="AI3" s="18" t="n">
        <v>54916773.94313903</v>
      </c>
      <c r="AJ3" s="18" t="n">
        <v>54480615.42642178</v>
      </c>
      <c r="AK3" s="18" t="n">
        <v>53984258.48835515</v>
      </c>
      <c r="AL3" s="18" t="n">
        <v>53418135.58988415</v>
      </c>
      <c r="AM3" s="18" t="n">
        <v>52777934.65862697</v>
      </c>
      <c r="AN3" s="18" t="n">
        <v>52145406.35068126</v>
      </c>
      <c r="AO3" s="18" t="n">
        <v>51520458.71187201</v>
      </c>
      <c r="AP3" s="18" t="n">
        <v>50903000.89006844</v>
      </c>
      <c r="AQ3" s="18" t="n">
        <v>50292943.12197632</v>
      </c>
      <c r="AR3" s="18" t="n">
        <v>49690196.72008859</v>
      </c>
      <c r="AS3" s="18" t="n">
        <v>49094674.05979235</v>
      </c>
      <c r="AT3" s="18" t="n">
        <v>48506288.56663038</v>
      </c>
      <c r="AU3" s="18" t="n">
        <v>47924954.70371535</v>
      </c>
      <c r="AV3" s="18" t="n">
        <v>47350587.95929481</v>
      </c>
      <c r="AW3" s="18" t="n">
        <v>46783104.83446527</v>
      </c>
      <c r="AX3" s="18" t="n">
        <v>46222422.83103348</v>
      </c>
      <c r="AY3" s="18" t="n">
        <v>45668460.43952323</v>
      </c>
      <c r="AZ3" s="18" t="n">
        <v>45121137.12732585</v>
      </c>
      <c r="BA3" s="18" t="n">
        <v>44580373.32699271</v>
      </c>
      <c r="BB3" s="18" t="n">
        <v>44046090.42466808</v>
      </c>
    </row>
    <row r="4">
      <c r="A4" s="2" t="n"/>
      <c r="B4" s="2" t="n">
        <v>2</v>
      </c>
      <c r="C4" s="2" t="inlineStr">
        <is>
          <t>임업</t>
        </is>
      </c>
      <c r="D4" s="18" t="n">
        <v>2367641.652341879</v>
      </c>
      <c r="E4" s="18" t="n">
        <v>2424383.398851402</v>
      </c>
      <c r="F4" s="18" t="n">
        <v>2436893.013897282</v>
      </c>
      <c r="G4" s="18" t="n">
        <v>2368176.553399662</v>
      </c>
      <c r="H4" s="18" t="n">
        <v>2540874.987076697</v>
      </c>
      <c r="I4" s="18" t="n">
        <v>2708507.366798888</v>
      </c>
      <c r="J4" s="18" t="n">
        <v>2832262.408834902</v>
      </c>
      <c r="K4" s="18" t="n">
        <v>3046642.724209098</v>
      </c>
      <c r="L4" s="18" t="n">
        <v>3055534.372493302</v>
      </c>
      <c r="M4" s="18" t="n">
        <v>3418846.392003355</v>
      </c>
      <c r="N4" s="18" t="n">
        <v>3451564.357658707</v>
      </c>
      <c r="O4" s="18" t="n">
        <v>3358433.262733983</v>
      </c>
      <c r="P4" s="18" t="n">
        <v>3055485.956591631</v>
      </c>
      <c r="Q4" s="18" t="n">
        <v>2925934.058725349</v>
      </c>
      <c r="R4" s="18" t="n">
        <v>3438854.093042677</v>
      </c>
      <c r="S4" s="18" t="n">
        <v>3247909.128823284</v>
      </c>
      <c r="T4" s="18" t="n">
        <v>3060224.145863739</v>
      </c>
      <c r="U4" s="18" t="n">
        <v>3306829.543027761</v>
      </c>
      <c r="V4" s="18" t="n">
        <v>3459580.008536566</v>
      </c>
      <c r="W4" s="18" t="n">
        <v>3578371.252159887</v>
      </c>
      <c r="X4" s="18" t="n">
        <v>3593631.072769893</v>
      </c>
      <c r="Y4" s="18" t="n">
        <v>3338034.247164633</v>
      </c>
      <c r="Z4" s="18" t="n">
        <v>3345076.610403178</v>
      </c>
      <c r="AA4" s="18" t="n">
        <v>3463036.047916631</v>
      </c>
      <c r="AB4" s="18" t="n">
        <v>3487696.483145287</v>
      </c>
      <c r="AC4" s="18" t="n">
        <v>3503428.511394436</v>
      </c>
      <c r="AD4" s="18" t="n">
        <v>3454614.431042247</v>
      </c>
      <c r="AE4" s="18" t="n">
        <v>3476264.274626582</v>
      </c>
      <c r="AF4" s="18" t="n">
        <v>3479391.155218537</v>
      </c>
      <c r="AG4" s="18" t="n">
        <v>3460483.433732748</v>
      </c>
      <c r="AH4" s="18" t="n">
        <v>3439992.172626697</v>
      </c>
      <c r="AI4" s="18" t="n">
        <v>3418148.514129637</v>
      </c>
      <c r="AJ4" s="18" t="n">
        <v>3394228.882567394</v>
      </c>
      <c r="AK4" s="18" t="n">
        <v>3366899.544207219</v>
      </c>
      <c r="AL4" s="18" t="n">
        <v>3335388.110730256</v>
      </c>
      <c r="AM4" s="18" t="n">
        <v>3299317.001973197</v>
      </c>
      <c r="AN4" s="18" t="n">
        <v>3263635.990213479</v>
      </c>
      <c r="AO4" s="18" t="n">
        <v>3228340.856682327</v>
      </c>
      <c r="AP4" s="18" t="n">
        <v>3193427.428235539</v>
      </c>
      <c r="AQ4" s="18" t="n">
        <v>3158891.576860078</v>
      </c>
      <c r="AR4" s="18" t="n">
        <v>3124729.219185987</v>
      </c>
      <c r="AS4" s="18" t="n">
        <v>3090936.316003592</v>
      </c>
      <c r="AT4" s="18" t="n">
        <v>3057508.871785924</v>
      </c>
      <c r="AU4" s="18" t="n">
        <v>3024442.934216303</v>
      </c>
      <c r="AV4" s="18" t="n">
        <v>2991734.593721034</v>
      </c>
      <c r="AW4" s="18" t="n">
        <v>2959379.983007159</v>
      </c>
      <c r="AX4" s="18" t="n">
        <v>2927375.276605197</v>
      </c>
      <c r="AY4" s="18" t="n">
        <v>2895716.690416846</v>
      </c>
      <c r="AZ4" s="18" t="n">
        <v>2864400.481267564</v>
      </c>
      <c r="BA4" s="18" t="n">
        <v>2833422.94646399</v>
      </c>
      <c r="BB4" s="18" t="n">
        <v>2802780.423356155</v>
      </c>
    </row>
    <row r="5">
      <c r="A5" s="2" t="n"/>
      <c r="B5" s="2" t="n">
        <v>3</v>
      </c>
      <c r="C5" s="2" t="inlineStr">
        <is>
          <t>어업</t>
        </is>
      </c>
      <c r="D5" s="18" t="n">
        <v>8314099.279300349</v>
      </c>
      <c r="E5" s="18" t="n">
        <v>8615405.247485735</v>
      </c>
      <c r="F5" s="18" t="n">
        <v>8526570.787012309</v>
      </c>
      <c r="G5" s="18" t="n">
        <v>8904850.395237649</v>
      </c>
      <c r="H5" s="18" t="n">
        <v>8758196.350907004</v>
      </c>
      <c r="I5" s="18" t="n">
        <v>9780722.684813535</v>
      </c>
      <c r="J5" s="18" t="n">
        <v>10814294.07941513</v>
      </c>
      <c r="K5" s="18" t="n">
        <v>12088297.75989291</v>
      </c>
      <c r="L5" s="18" t="n">
        <v>12235434.69859419</v>
      </c>
      <c r="M5" s="18" t="n">
        <v>12431364.55390491</v>
      </c>
      <c r="N5" s="18" t="n">
        <v>11619985.31261493</v>
      </c>
      <c r="O5" s="18" t="n">
        <v>11450800.56224438</v>
      </c>
      <c r="P5" s="18" t="n">
        <v>11073459.03720843</v>
      </c>
      <c r="Q5" s="18" t="n">
        <v>10257785.35054708</v>
      </c>
      <c r="R5" s="18" t="n">
        <v>10946460.51654967</v>
      </c>
      <c r="S5" s="18" t="n">
        <v>10796444.64834463</v>
      </c>
      <c r="T5" s="18" t="n">
        <v>8713554.332776127</v>
      </c>
      <c r="U5" s="18" t="n">
        <v>9192458.31380884</v>
      </c>
      <c r="V5" s="18" t="n">
        <v>9436718.058494458</v>
      </c>
      <c r="W5" s="18" t="n">
        <v>9753607.734245889</v>
      </c>
      <c r="X5" s="18" t="n">
        <v>9711488.781196734</v>
      </c>
      <c r="Y5" s="18" t="n">
        <v>11061077.2514458</v>
      </c>
      <c r="Z5" s="18" t="n">
        <v>10753317.87826244</v>
      </c>
      <c r="AA5" s="18" t="n">
        <v>12482009.34788279</v>
      </c>
      <c r="AB5" s="18" t="n">
        <v>12570892.68824993</v>
      </c>
      <c r="AC5" s="18" t="n">
        <v>12627593.52887921</v>
      </c>
      <c r="AD5" s="18" t="n">
        <v>12479609.07268043</v>
      </c>
      <c r="AE5" s="18" t="n">
        <v>12616884.60874561</v>
      </c>
      <c r="AF5" s="18" t="n">
        <v>12643991.345102</v>
      </c>
      <c r="AG5" s="18" t="n">
        <v>12579072.4359642</v>
      </c>
      <c r="AH5" s="18" t="n">
        <v>12518281.72147778</v>
      </c>
      <c r="AI5" s="18" t="n">
        <v>12452547.62453542</v>
      </c>
      <c r="AJ5" s="18" t="n">
        <v>12378961.24848403</v>
      </c>
      <c r="AK5" s="18" t="n">
        <v>12292213.42146819</v>
      </c>
      <c r="AL5" s="18" t="n">
        <v>12189607.75305739</v>
      </c>
      <c r="AM5" s="18" t="n">
        <v>12069862.23849912</v>
      </c>
      <c r="AN5" s="18" t="n">
        <v>11951293.0528718</v>
      </c>
      <c r="AO5" s="18" t="n">
        <v>11833888.64042106</v>
      </c>
      <c r="AP5" s="18" t="n">
        <v>11717637.55891132</v>
      </c>
      <c r="AQ5" s="18" t="n">
        <v>11602528.47851066</v>
      </c>
      <c r="AR5" s="18" t="n">
        <v>11488550.18068662</v>
      </c>
      <c r="AS5" s="18" t="n">
        <v>11375691.55711281</v>
      </c>
      <c r="AT5" s="18" t="n">
        <v>11263941.60858629</v>
      </c>
      <c r="AU5" s="18" t="n">
        <v>11153289.44395563</v>
      </c>
      <c r="AV5" s="18" t="n">
        <v>11043724.27905943</v>
      </c>
      <c r="AW5" s="18" t="n">
        <v>10935235.43567529</v>
      </c>
      <c r="AX5" s="18" t="n">
        <v>10827812.34047911</v>
      </c>
      <c r="AY5" s="18" t="n">
        <v>10721444.52401464</v>
      </c>
      <c r="AZ5" s="18" t="n">
        <v>10616121.61967311</v>
      </c>
      <c r="BA5" s="18" t="n">
        <v>10511833.36268289</v>
      </c>
      <c r="BB5" s="18" t="n">
        <v>10408569.58910908</v>
      </c>
    </row>
    <row r="6">
      <c r="A6" s="2" t="n"/>
      <c r="B6" s="2" t="n">
        <v>4</v>
      </c>
      <c r="C6" s="2" t="inlineStr">
        <is>
          <t>석탄, 원유 및 천연가스 채굴업</t>
        </is>
      </c>
      <c r="D6" s="18" t="n">
        <v>5617800.064139762</v>
      </c>
      <c r="E6" s="18" t="n">
        <v>5213120.568773433</v>
      </c>
      <c r="F6" s="18" t="n">
        <v>4571657.096411574</v>
      </c>
      <c r="G6" s="18" t="n">
        <v>4424434.820831468</v>
      </c>
      <c r="H6" s="18" t="n">
        <v>4576226.685212458</v>
      </c>
      <c r="I6" s="18" t="n">
        <v>4888778.274472284</v>
      </c>
      <c r="J6" s="18" t="n">
        <v>4249598.036183223</v>
      </c>
      <c r="K6" s="18" t="n">
        <v>3941221.66767142</v>
      </c>
      <c r="L6" s="18" t="n">
        <v>3112807.531906296</v>
      </c>
      <c r="M6" s="18" t="n">
        <v>3552620.242587024</v>
      </c>
      <c r="N6" s="18" t="n">
        <v>3203032.155053281</v>
      </c>
      <c r="O6" s="18" t="n">
        <v>2874276.762245459</v>
      </c>
      <c r="P6" s="18" t="n">
        <v>2801504.009554777</v>
      </c>
      <c r="Q6" s="18" t="n">
        <v>2285221.220458267</v>
      </c>
      <c r="R6" s="18" t="n">
        <v>2016984.560536203</v>
      </c>
      <c r="S6" s="18" t="n">
        <v>1342596.796913355</v>
      </c>
      <c r="T6" s="18" t="n">
        <v>1128637.152939152</v>
      </c>
      <c r="U6" s="18" t="n">
        <v>1073374.927333941</v>
      </c>
      <c r="V6" s="18" t="n">
        <v>1405012.123979518</v>
      </c>
      <c r="W6" s="18" t="n">
        <v>1061481.447327712</v>
      </c>
      <c r="X6" s="18" t="n">
        <v>916320.6235498944</v>
      </c>
      <c r="Y6" s="18" t="n">
        <v>1151851.926495703</v>
      </c>
      <c r="Z6" s="18" t="n">
        <v>1019817.835841607</v>
      </c>
      <c r="AA6" s="18" t="n">
        <v>1080881.922061793</v>
      </c>
      <c r="AB6" s="18" t="n">
        <v>934567.8879060482</v>
      </c>
      <c r="AC6" s="18" t="n">
        <v>867518.5280348354</v>
      </c>
      <c r="AD6" s="18" t="n">
        <v>839003.2830321357</v>
      </c>
      <c r="AE6" s="18" t="n">
        <v>815304.8023880002</v>
      </c>
      <c r="AF6" s="18" t="n">
        <v>770759.3655999991</v>
      </c>
      <c r="AG6" s="18" t="n">
        <v>725096.4394808109</v>
      </c>
      <c r="AH6" s="18" t="n">
        <v>679780.3203954395</v>
      </c>
      <c r="AI6" s="18" t="n">
        <v>637315.7258103383</v>
      </c>
      <c r="AJ6" s="18" t="n">
        <v>597163.1781173475</v>
      </c>
      <c r="AK6" s="18" t="n">
        <v>558898.802052914</v>
      </c>
      <c r="AL6" s="18" t="n">
        <v>522329.9270426951</v>
      </c>
      <c r="AM6" s="18" t="n">
        <v>487456.5530866907</v>
      </c>
      <c r="AN6" s="18" t="n">
        <v>454911.5010362699</v>
      </c>
      <c r="AO6" s="18" t="n">
        <v>424539.3204064046</v>
      </c>
      <c r="AP6" s="18" t="n">
        <v>396194.9393685738</v>
      </c>
      <c r="AQ6" s="18" t="n">
        <v>369742.9718194364</v>
      </c>
      <c r="AR6" s="18" t="n">
        <v>345057.0707130852</v>
      </c>
      <c r="AS6" s="18" t="n">
        <v>322019.324568095</v>
      </c>
      <c r="AT6" s="18" t="n">
        <v>300519.6942667948</v>
      </c>
      <c r="AU6" s="18" t="n">
        <v>280455.4874566547</v>
      </c>
      <c r="AV6" s="18" t="n">
        <v>261730.8680432816</v>
      </c>
      <c r="AW6" s="18" t="n">
        <v>244256.3984321293</v>
      </c>
      <c r="AX6" s="18" t="n">
        <v>227948.6123324556</v>
      </c>
      <c r="AY6" s="18" t="n">
        <v>212729.6160830368</v>
      </c>
      <c r="AZ6" s="18" t="n">
        <v>198526.716595383</v>
      </c>
      <c r="BA6" s="18" t="n">
        <v>185272.0741373364</v>
      </c>
      <c r="BB6" s="18" t="n">
        <v>172902.378298584</v>
      </c>
    </row>
    <row r="7">
      <c r="A7" s="2" t="n"/>
      <c r="B7" s="2" t="n">
        <v>5</v>
      </c>
      <c r="C7" s="2" t="inlineStr">
        <is>
          <t>금속 및 비금속 광업</t>
        </is>
      </c>
      <c r="D7" s="18" t="n">
        <v>6127052.002384637</v>
      </c>
      <c r="E7" s="18" t="n">
        <v>6339088.80976518</v>
      </c>
      <c r="F7" s="18" t="n">
        <v>6455906.732242192</v>
      </c>
      <c r="G7" s="18" t="n">
        <v>6695698.118504956</v>
      </c>
      <c r="H7" s="18" t="n">
        <v>6523590.378199087</v>
      </c>
      <c r="I7" s="18" t="n">
        <v>6334241.65165435</v>
      </c>
      <c r="J7" s="18" t="n">
        <v>6453706.390598978</v>
      </c>
      <c r="K7" s="18" t="n">
        <v>6021669.216110733</v>
      </c>
      <c r="L7" s="18" t="n">
        <v>6283371.846929489</v>
      </c>
      <c r="M7" s="18" t="n">
        <v>6001112.050816203</v>
      </c>
      <c r="N7" s="18" t="n">
        <v>5448236.391511592</v>
      </c>
      <c r="O7" s="18" t="n">
        <v>4753574.531475225</v>
      </c>
      <c r="P7" s="18" t="n">
        <v>4571169.551047367</v>
      </c>
      <c r="Q7" s="18" t="n">
        <v>4910877.389044066</v>
      </c>
      <c r="R7" s="18" t="n">
        <v>5004799.655155236</v>
      </c>
      <c r="S7" s="18" t="n">
        <v>4672798.764546462</v>
      </c>
      <c r="T7" s="18" t="n">
        <v>5078019.705662251</v>
      </c>
      <c r="U7" s="18" t="n">
        <v>4856802.40968429</v>
      </c>
      <c r="V7" s="18" t="n">
        <v>4405068.498855971</v>
      </c>
      <c r="W7" s="18" t="n">
        <v>4189485.501464125</v>
      </c>
      <c r="X7" s="18" t="n">
        <v>4095879.781850023</v>
      </c>
      <c r="Y7" s="18" t="n">
        <v>4631065.416896679</v>
      </c>
      <c r="Z7" s="18" t="n">
        <v>4159007.018545155</v>
      </c>
      <c r="AA7" s="18" t="n">
        <v>4059193.287835891</v>
      </c>
      <c r="AB7" s="18" t="n">
        <v>3509827.026179606</v>
      </c>
      <c r="AC7" s="18" t="n">
        <v>3257895.813547358</v>
      </c>
      <c r="AD7" s="18" t="n">
        <v>3154001.325925028</v>
      </c>
      <c r="AE7" s="18" t="n">
        <v>3061544.741896072</v>
      </c>
      <c r="AF7" s="18" t="n">
        <v>2897428.405768918</v>
      </c>
      <c r="AG7" s="18" t="n">
        <v>2728559.451973712</v>
      </c>
      <c r="AH7" s="18" t="n">
        <v>2561826.108401738</v>
      </c>
      <c r="AI7" s="18" t="n">
        <v>2405246.942498895</v>
      </c>
      <c r="AJ7" s="18" t="n">
        <v>2257285.730778638</v>
      </c>
      <c r="AK7" s="18" t="n">
        <v>2116075.879112156</v>
      </c>
      <c r="AL7" s="18" t="n">
        <v>1980916.529779779</v>
      </c>
      <c r="AM7" s="18" t="n">
        <v>1851517.428574372</v>
      </c>
      <c r="AN7" s="18" t="n">
        <v>1730571.044654649</v>
      </c>
      <c r="AO7" s="18" t="n">
        <v>1617525.222489033</v>
      </c>
      <c r="AP7" s="18" t="n">
        <v>1511863.874915531</v>
      </c>
      <c r="AQ7" s="18" t="n">
        <v>1413104.627053258</v>
      </c>
      <c r="AR7" s="18" t="n">
        <v>1320796.614120365</v>
      </c>
      <c r="AS7" s="18" t="n">
        <v>1234518.423104755</v>
      </c>
      <c r="AT7" s="18" t="n">
        <v>1153876.168890726</v>
      </c>
      <c r="AU7" s="18" t="n">
        <v>1078501.696058498</v>
      </c>
      <c r="AV7" s="18" t="n">
        <v>1008050.898147295</v>
      </c>
      <c r="AW7" s="18" t="n">
        <v>942202.1467089568</v>
      </c>
      <c r="AX7" s="18" t="n">
        <v>880654.8229802289</v>
      </c>
      <c r="AY7" s="18" t="n">
        <v>823127.945470394</v>
      </c>
      <c r="AZ7" s="18" t="n">
        <v>769358.887198785</v>
      </c>
      <c r="BA7" s="18" t="n">
        <v>719102.1767259905</v>
      </c>
      <c r="BB7" s="18" t="n">
        <v>672128.377505112</v>
      </c>
    </row>
    <row r="8">
      <c r="A8" s="2" t="n"/>
      <c r="B8" s="2" t="n">
        <v>6</v>
      </c>
      <c r="C8" s="2" t="inlineStr">
        <is>
          <t>식료품 제조업</t>
        </is>
      </c>
      <c r="D8" s="18" t="n">
        <v>72555458.58999534</v>
      </c>
      <c r="E8" s="18" t="n">
        <v>71866109.95619668</v>
      </c>
      <c r="F8" s="18" t="n">
        <v>76739678.45015883</v>
      </c>
      <c r="G8" s="18" t="n">
        <v>73644229.83425207</v>
      </c>
      <c r="H8" s="18" t="n">
        <v>74562261.97486436</v>
      </c>
      <c r="I8" s="18" t="n">
        <v>77870981.51968324</v>
      </c>
      <c r="J8" s="18" t="n">
        <v>79534356.16381991</v>
      </c>
      <c r="K8" s="18" t="n">
        <v>80800875.54622683</v>
      </c>
      <c r="L8" s="18" t="n">
        <v>81905891.76614876</v>
      </c>
      <c r="M8" s="18" t="n">
        <v>81561822.76007721</v>
      </c>
      <c r="N8" s="18" t="n">
        <v>83637624.40700349</v>
      </c>
      <c r="O8" s="18" t="n">
        <v>81188969.64110598</v>
      </c>
      <c r="P8" s="18" t="n">
        <v>88712279.42692848</v>
      </c>
      <c r="Q8" s="18" t="n">
        <v>99775362.14128378</v>
      </c>
      <c r="R8" s="18" t="n">
        <v>102578274.4290405</v>
      </c>
      <c r="S8" s="18" t="n">
        <v>106031877.9569758</v>
      </c>
      <c r="T8" s="18" t="n">
        <v>108143006.5332695</v>
      </c>
      <c r="U8" s="18" t="n">
        <v>113864788.7945888</v>
      </c>
      <c r="V8" s="18" t="n">
        <v>118724538.6283176</v>
      </c>
      <c r="W8" s="18" t="n">
        <v>125853032.9029739</v>
      </c>
      <c r="X8" s="18" t="n">
        <v>130832477.2982879</v>
      </c>
      <c r="Y8" s="18" t="n">
        <v>138135292.5628948</v>
      </c>
      <c r="Z8" s="18" t="n">
        <v>152739734.0362919</v>
      </c>
      <c r="AA8" s="18" t="n">
        <v>145576578.83404</v>
      </c>
      <c r="AB8" s="18" t="n">
        <v>151536306.5369686</v>
      </c>
      <c r="AC8" s="18" t="n">
        <v>151809489.2249804</v>
      </c>
      <c r="AD8" s="18" t="n">
        <v>152475872.3634045</v>
      </c>
      <c r="AE8" s="18" t="n">
        <v>155986299.4227268</v>
      </c>
      <c r="AF8" s="18" t="n">
        <v>156488961.865921</v>
      </c>
      <c r="AG8" s="18" t="n">
        <v>156088141.7399</v>
      </c>
      <c r="AH8" s="18" t="n">
        <v>154659058.9850078</v>
      </c>
      <c r="AI8" s="18" t="n">
        <v>152633311.5491968</v>
      </c>
      <c r="AJ8" s="18" t="n">
        <v>150167913.5537108</v>
      </c>
      <c r="AK8" s="18" t="n">
        <v>147372279.7619374</v>
      </c>
      <c r="AL8" s="18" t="n">
        <v>144310224.9570982</v>
      </c>
      <c r="AM8" s="18" t="n">
        <v>141027963.1014846</v>
      </c>
      <c r="AN8" s="18" t="n">
        <v>137820354.6038851</v>
      </c>
      <c r="AO8" s="18" t="n">
        <v>134685701.5120618</v>
      </c>
      <c r="AP8" s="18" t="n">
        <v>131622344.4928276</v>
      </c>
      <c r="AQ8" s="18" t="n">
        <v>128628661.953675</v>
      </c>
      <c r="AR8" s="18" t="n">
        <v>125703069.1843845</v>
      </c>
      <c r="AS8" s="18" t="n">
        <v>122844017.5181556</v>
      </c>
      <c r="AT8" s="18" t="n">
        <v>120049993.5118175</v>
      </c>
      <c r="AU8" s="18" t="n">
        <v>117319518.1446865</v>
      </c>
      <c r="AV8" s="18" t="n">
        <v>114651146.0356432</v>
      </c>
      <c r="AW8" s="18" t="n">
        <v>112043464.678019</v>
      </c>
      <c r="AX8" s="18" t="n">
        <v>109495093.6918828</v>
      </c>
      <c r="AY8" s="18" t="n">
        <v>107004684.0933353</v>
      </c>
      <c r="AZ8" s="18" t="n">
        <v>104570917.5804222</v>
      </c>
      <c r="BA8" s="18" t="n">
        <v>102192505.8352893</v>
      </c>
      <c r="BB8" s="18" t="n">
        <v>99868189.8422094</v>
      </c>
    </row>
    <row r="9">
      <c r="A9" s="2" t="n"/>
      <c r="B9" s="2" t="n">
        <v>7</v>
      </c>
      <c r="C9" s="2" t="inlineStr">
        <is>
          <t>음료품 제조업</t>
        </is>
      </c>
      <c r="D9" s="18" t="n">
        <v>6040454.047681547</v>
      </c>
      <c r="E9" s="18" t="n">
        <v>6668884.741503447</v>
      </c>
      <c r="F9" s="18" t="n">
        <v>6926782.609539344</v>
      </c>
      <c r="G9" s="18" t="n">
        <v>6801823.645424535</v>
      </c>
      <c r="H9" s="18" t="n">
        <v>7047356.378015584</v>
      </c>
      <c r="I9" s="18" t="n">
        <v>6939193.434511209</v>
      </c>
      <c r="J9" s="18" t="n">
        <v>6717545.875548691</v>
      </c>
      <c r="K9" s="18" t="n">
        <v>7105410.67642923</v>
      </c>
      <c r="L9" s="18" t="n">
        <v>7410468.389508449</v>
      </c>
      <c r="M9" s="18" t="n">
        <v>6484105.617210637</v>
      </c>
      <c r="N9" s="18" t="n">
        <v>6721365.626139408</v>
      </c>
      <c r="O9" s="18" t="n">
        <v>7891591.319175684</v>
      </c>
      <c r="P9" s="18" t="n">
        <v>8257615.202658151</v>
      </c>
      <c r="Q9" s="18" t="n">
        <v>8386277.34318739</v>
      </c>
      <c r="R9" s="18" t="n">
        <v>8752029.959396567</v>
      </c>
      <c r="S9" s="18" t="n">
        <v>8267229.529519605</v>
      </c>
      <c r="T9" s="18" t="n">
        <v>7905071.841426615</v>
      </c>
      <c r="U9" s="18" t="n">
        <v>7934567.152956088</v>
      </c>
      <c r="V9" s="18" t="n">
        <v>8178008.446784665</v>
      </c>
      <c r="W9" s="18" t="n">
        <v>7814310.524997459</v>
      </c>
      <c r="X9" s="18" t="n">
        <v>7443663.458895567</v>
      </c>
      <c r="Y9" s="18" t="n">
        <v>7814604.485863259</v>
      </c>
      <c r="Z9" s="18" t="n">
        <v>9005355.988339396</v>
      </c>
      <c r="AA9" s="18" t="n">
        <v>9050747.085467301</v>
      </c>
      <c r="AB9" s="18" t="n">
        <v>9421272.851623314</v>
      </c>
      <c r="AC9" s="18" t="n">
        <v>9438258.028020903</v>
      </c>
      <c r="AD9" s="18" t="n">
        <v>9458680.506279984</v>
      </c>
      <c r="AE9" s="18" t="n">
        <v>9652589.722687969</v>
      </c>
      <c r="AF9" s="18" t="n">
        <v>9674831.518332742</v>
      </c>
      <c r="AG9" s="18" t="n">
        <v>9643249.705968477</v>
      </c>
      <c r="AH9" s="18" t="n">
        <v>9548658.014006866</v>
      </c>
      <c r="AI9" s="18" t="n">
        <v>9417260.835819054</v>
      </c>
      <c r="AJ9" s="18" t="n">
        <v>9258870.405313183</v>
      </c>
      <c r="AK9" s="18" t="n">
        <v>9080224.053773677</v>
      </c>
      <c r="AL9" s="18" t="n">
        <v>8885366.742390051</v>
      </c>
      <c r="AM9" s="18" t="n">
        <v>8677204.986261373</v>
      </c>
      <c r="AN9" s="18" t="n">
        <v>8473919.935616091</v>
      </c>
      <c r="AO9" s="18" t="n">
        <v>8275397.341531564</v>
      </c>
      <c r="AP9" s="18" t="n">
        <v>8081525.631649566</v>
      </c>
      <c r="AQ9" s="18" t="n">
        <v>7892195.847471114</v>
      </c>
      <c r="AR9" s="18" t="n">
        <v>7707301.583120341</v>
      </c>
      <c r="AS9" s="18" t="n">
        <v>7526738.925542956</v>
      </c>
      <c r="AT9" s="18" t="n">
        <v>7350406.396105724</v>
      </c>
      <c r="AU9" s="18" t="n">
        <v>7178204.893564112</v>
      </c>
      <c r="AV9" s="18" t="n">
        <v>7010037.638366064</v>
      </c>
      <c r="AW9" s="18" t="n">
        <v>6845810.118260586</v>
      </c>
      <c r="AX9" s="18" t="n">
        <v>6685430.035180609</v>
      </c>
      <c r="AY9" s="18" t="n">
        <v>6528807.253370224</v>
      </c>
      <c r="AZ9" s="18" t="n">
        <v>6375853.748727194</v>
      </c>
      <c r="BA9" s="18" t="n">
        <v>6226483.559332213</v>
      </c>
      <c r="BB9" s="18" t="n">
        <v>6080612.73713717</v>
      </c>
    </row>
    <row r="10">
      <c r="A10" s="2" t="n"/>
      <c r="B10" s="2" t="n">
        <v>8</v>
      </c>
      <c r="C10" s="2" t="inlineStr">
        <is>
          <t>담배 제조업</t>
        </is>
      </c>
      <c r="D10" s="18" t="n">
        <v>1589324.276925432</v>
      </c>
      <c r="E10" s="18" t="n">
        <v>1620339.854951854</v>
      </c>
      <c r="F10" s="18" t="n">
        <v>1578059.76798417</v>
      </c>
      <c r="G10" s="18" t="n">
        <v>2022207.161397527</v>
      </c>
      <c r="H10" s="18" t="n">
        <v>2317899.98673044</v>
      </c>
      <c r="I10" s="18" t="n">
        <v>1733823.205924103</v>
      </c>
      <c r="J10" s="18" t="n">
        <v>1813418.673397384</v>
      </c>
      <c r="K10" s="18" t="n">
        <v>1851424.05428899</v>
      </c>
      <c r="L10" s="18" t="n">
        <v>2053328.938634685</v>
      </c>
      <c r="M10" s="18" t="n">
        <v>2037408.937442024</v>
      </c>
      <c r="N10" s="18" t="n">
        <v>1902553.806695605</v>
      </c>
      <c r="O10" s="18" t="n">
        <v>1881929.777039504</v>
      </c>
      <c r="P10" s="18" t="n">
        <v>2064957.876772997</v>
      </c>
      <c r="Q10" s="18" t="n">
        <v>1934006.885880969</v>
      </c>
      <c r="R10" s="18" t="n">
        <v>2138994.317991574</v>
      </c>
      <c r="S10" s="18" t="n">
        <v>2157122.524921199</v>
      </c>
      <c r="T10" s="18" t="n">
        <v>2142256.343780449</v>
      </c>
      <c r="U10" s="18" t="n">
        <v>2193904.483185452</v>
      </c>
      <c r="V10" s="18" t="n">
        <v>2018306.942731895</v>
      </c>
      <c r="W10" s="18" t="n">
        <v>2128589.634736688</v>
      </c>
      <c r="X10" s="18" t="n">
        <v>2297062.832479259</v>
      </c>
      <c r="Y10" s="18" t="n">
        <v>2294181.080706351</v>
      </c>
      <c r="Z10" s="18" t="n">
        <v>2545756.911695525</v>
      </c>
      <c r="AA10" s="18" t="n">
        <v>2548636.952250564</v>
      </c>
      <c r="AB10" s="18" t="n">
        <v>2652975.014030236</v>
      </c>
      <c r="AC10" s="18" t="n">
        <v>2657757.792830228</v>
      </c>
      <c r="AD10" s="18" t="n">
        <v>2661291.133895821</v>
      </c>
      <c r="AE10" s="18" t="n">
        <v>2700371.101446636</v>
      </c>
      <c r="AF10" s="18" t="n">
        <v>2707502.415723769</v>
      </c>
      <c r="AG10" s="18" t="n">
        <v>2699059.841659594</v>
      </c>
      <c r="AH10" s="18" t="n">
        <v>2675268.186718271</v>
      </c>
      <c r="AI10" s="18" t="n">
        <v>2641136.793472265</v>
      </c>
      <c r="AJ10" s="18" t="n">
        <v>2599464.866112023</v>
      </c>
      <c r="AK10" s="18" t="n">
        <v>2552081.424115482</v>
      </c>
      <c r="AL10" s="18" t="n">
        <v>2500102.425785193</v>
      </c>
      <c r="AM10" s="18" t="n">
        <v>2444299.592994217</v>
      </c>
      <c r="AN10" s="18" t="n">
        <v>2389742.291632426</v>
      </c>
      <c r="AO10" s="18" t="n">
        <v>2336402.721165986</v>
      </c>
      <c r="AP10" s="18" t="n">
        <v>2284253.701575055</v>
      </c>
      <c r="AQ10" s="18" t="n">
        <v>2233268.659503778</v>
      </c>
      <c r="AR10" s="18" t="n">
        <v>2183421.614719412</v>
      </c>
      <c r="AS10" s="18" t="n">
        <v>2134687.166873691</v>
      </c>
      <c r="AT10" s="18" t="n">
        <v>2087040.482559674</v>
      </c>
      <c r="AU10" s="18" t="n">
        <v>2040457.282657495</v>
      </c>
      <c r="AV10" s="18" t="n">
        <v>1994913.829962549</v>
      </c>
      <c r="AW10" s="18" t="n">
        <v>1950386.917089832</v>
      </c>
      <c r="AX10" s="18" t="n">
        <v>1906853.854648245</v>
      </c>
      <c r="AY10" s="18" t="n">
        <v>1864292.459678859</v>
      </c>
      <c r="AZ10" s="18" t="n">
        <v>1822681.044351239</v>
      </c>
      <c r="BA10" s="18" t="n">
        <v>1781998.404912069</v>
      </c>
      <c r="BB10" s="18" t="n">
        <v>1742223.810880441</v>
      </c>
    </row>
    <row r="11">
      <c r="A11" s="2" t="n"/>
      <c r="B11" s="2" t="n">
        <v>9</v>
      </c>
      <c r="C11" s="2" t="inlineStr">
        <is>
          <t>섬유 및 의복 제조업</t>
        </is>
      </c>
      <c r="D11" s="18" t="n">
        <v>79974230.62965886</v>
      </c>
      <c r="E11" s="18" t="n">
        <v>79788826.10075477</v>
      </c>
      <c r="F11" s="18" t="n">
        <v>85237555.2719218</v>
      </c>
      <c r="G11" s="18" t="n">
        <v>76867054.7028396</v>
      </c>
      <c r="H11" s="18" t="n">
        <v>73453834.29005033</v>
      </c>
      <c r="I11" s="18" t="n">
        <v>74965676.86034407</v>
      </c>
      <c r="J11" s="18" t="n">
        <v>78799927.24864665</v>
      </c>
      <c r="K11" s="18" t="n">
        <v>81642925.18759084</v>
      </c>
      <c r="L11" s="18" t="n">
        <v>85284003.58277804</v>
      </c>
      <c r="M11" s="18" t="n">
        <v>81148765.85864618</v>
      </c>
      <c r="N11" s="18" t="n">
        <v>88509301.87775806</v>
      </c>
      <c r="O11" s="18" t="n">
        <v>88975283.97574368</v>
      </c>
      <c r="P11" s="18" t="n">
        <v>95646112.61068</v>
      </c>
      <c r="Q11" s="18" t="n">
        <v>98649318.34226172</v>
      </c>
      <c r="R11" s="18" t="n">
        <v>100150051.984652</v>
      </c>
      <c r="S11" s="18" t="n">
        <v>91781694.72459671</v>
      </c>
      <c r="T11" s="18" t="n">
        <v>84404698.68816479</v>
      </c>
      <c r="U11" s="18" t="n">
        <v>87589524.80333501</v>
      </c>
      <c r="V11" s="18" t="n">
        <v>83186998.72217</v>
      </c>
      <c r="W11" s="18" t="n">
        <v>77236403.66126765</v>
      </c>
      <c r="X11" s="18" t="n">
        <v>75958204.04883194</v>
      </c>
      <c r="Y11" s="18" t="n">
        <v>73879860.61513923</v>
      </c>
      <c r="Z11" s="18" t="n">
        <v>73576997.13904579</v>
      </c>
      <c r="AA11" s="18" t="n">
        <v>62291973.1041913</v>
      </c>
      <c r="AB11" s="18" t="n">
        <v>62994981.8571256</v>
      </c>
      <c r="AC11" s="18" t="n">
        <v>63249620.81761532</v>
      </c>
      <c r="AD11" s="18" t="n">
        <v>62434695.6648393</v>
      </c>
      <c r="AE11" s="18" t="n">
        <v>60736346.57809713</v>
      </c>
      <c r="AF11" s="18" t="n">
        <v>59146086.55609278</v>
      </c>
      <c r="AG11" s="18" t="n">
        <v>57898814.28973005</v>
      </c>
      <c r="AH11" s="18" t="n">
        <v>56737467.29688828</v>
      </c>
      <c r="AI11" s="18" t="n">
        <v>55599820.51652373</v>
      </c>
      <c r="AJ11" s="18" t="n">
        <v>54442726.11824182</v>
      </c>
      <c r="AK11" s="18" t="n">
        <v>53248382.64976134</v>
      </c>
      <c r="AL11" s="18" t="n">
        <v>52009601.85447137</v>
      </c>
      <c r="AM11" s="18" t="n">
        <v>50724723.84868888</v>
      </c>
      <c r="AN11" s="18" t="n">
        <v>49471588.2795119</v>
      </c>
      <c r="AO11" s="18" t="n">
        <v>48249410.96176712</v>
      </c>
      <c r="AP11" s="18" t="n">
        <v>47057427.08328632</v>
      </c>
      <c r="AQ11" s="18" t="n">
        <v>45894890.72630343</v>
      </c>
      <c r="AR11" s="18" t="n">
        <v>44761074.4006753</v>
      </c>
      <c r="AS11" s="18" t="n">
        <v>43655268.58863414</v>
      </c>
      <c r="AT11" s="18" t="n">
        <v>42576781.30078653</v>
      </c>
      <c r="AU11" s="18" t="n">
        <v>41524937.64308146</v>
      </c>
      <c r="AV11" s="18" t="n">
        <v>40499079.3944762</v>
      </c>
      <c r="AW11" s="18" t="n">
        <v>39498564.5950358</v>
      </c>
      <c r="AX11" s="18" t="n">
        <v>38522767.14420841</v>
      </c>
      <c r="AY11" s="18" t="n">
        <v>37571076.40902509</v>
      </c>
      <c r="AZ11" s="18" t="n">
        <v>36642896.84197886</v>
      </c>
      <c r="BA11" s="18" t="n">
        <v>35737647.60834399</v>
      </c>
      <c r="BB11" s="18" t="n">
        <v>34854762.22270209</v>
      </c>
    </row>
    <row r="12">
      <c r="A12" s="2" t="n"/>
      <c r="B12" s="2" t="n">
        <v>10</v>
      </c>
      <c r="C12" s="2" t="inlineStr">
        <is>
          <t>가죽제품 제조업</t>
        </is>
      </c>
      <c r="D12" s="18" t="n">
        <v>11925658.90075251</v>
      </c>
      <c r="E12" s="18" t="n">
        <v>12805698.10249321</v>
      </c>
      <c r="F12" s="18" t="n">
        <v>12282050.42225852</v>
      </c>
      <c r="G12" s="18" t="n">
        <v>12527536.7371911</v>
      </c>
      <c r="H12" s="18" t="n">
        <v>11837144.97530058</v>
      </c>
      <c r="I12" s="18" t="n">
        <v>11343913.33930303</v>
      </c>
      <c r="J12" s="18" t="n">
        <v>11580658.34593805</v>
      </c>
      <c r="K12" s="18" t="n">
        <v>11550137.43596266</v>
      </c>
      <c r="L12" s="18" t="n">
        <v>11230714.23278562</v>
      </c>
      <c r="M12" s="18" t="n">
        <v>9938103.311192218</v>
      </c>
      <c r="N12" s="18" t="n">
        <v>14496314.19105783</v>
      </c>
      <c r="O12" s="18" t="n">
        <v>15762774.21412762</v>
      </c>
      <c r="P12" s="18" t="n">
        <v>16251980.86626538</v>
      </c>
      <c r="Q12" s="18" t="n">
        <v>16875692.21681181</v>
      </c>
      <c r="R12" s="18" t="n">
        <v>17279283.451912</v>
      </c>
      <c r="S12" s="18" t="n">
        <v>17820579.79118973</v>
      </c>
      <c r="T12" s="18" t="n">
        <v>13829431.18022891</v>
      </c>
      <c r="U12" s="18" t="n">
        <v>11890328.94935168</v>
      </c>
      <c r="V12" s="18" t="n">
        <v>11654589.60768434</v>
      </c>
      <c r="W12" s="18" t="n">
        <v>11234298.2057299</v>
      </c>
      <c r="X12" s="18" t="n">
        <v>10191647.50317731</v>
      </c>
      <c r="Y12" s="18" t="n">
        <v>10096238.97544771</v>
      </c>
      <c r="Z12" s="18" t="n">
        <v>10084076.35301239</v>
      </c>
      <c r="AA12" s="18" t="n">
        <v>9871903.218509151</v>
      </c>
      <c r="AB12" s="18" t="n">
        <v>9983314.195648326</v>
      </c>
      <c r="AC12" s="18" t="n">
        <v>10023670.38312959</v>
      </c>
      <c r="AD12" s="18" t="n">
        <v>9876114.998767</v>
      </c>
      <c r="AE12" s="18" t="n">
        <v>9586655.70588674</v>
      </c>
      <c r="AF12" s="18" t="n">
        <v>9333698.508574514</v>
      </c>
      <c r="AG12" s="18" t="n">
        <v>9135342.437067874</v>
      </c>
      <c r="AH12" s="18" t="n">
        <v>8951401.205849247</v>
      </c>
      <c r="AI12" s="18" t="n">
        <v>8771501.852924779</v>
      </c>
      <c r="AJ12" s="18" t="n">
        <v>8588803.588703692</v>
      </c>
      <c r="AK12" s="18" t="n">
        <v>8400462.790846294</v>
      </c>
      <c r="AL12" s="18" t="n">
        <v>8205272.261189504</v>
      </c>
      <c r="AM12" s="18" t="n">
        <v>8002856.426971475</v>
      </c>
      <c r="AN12" s="18" t="n">
        <v>7805433.98829694</v>
      </c>
      <c r="AO12" s="18" t="n">
        <v>7612881.763107787</v>
      </c>
      <c r="AP12" s="18" t="n">
        <v>7425079.608123682</v>
      </c>
      <c r="AQ12" s="18" t="n">
        <v>7241910.343878482</v>
      </c>
      <c r="AR12" s="18" t="n">
        <v>7063259.681605903</v>
      </c>
      <c r="AS12" s="18" t="n">
        <v>6889016.151928856</v>
      </c>
      <c r="AT12" s="18" t="n">
        <v>6719071.035307948</v>
      </c>
      <c r="AU12" s="18" t="n">
        <v>6553318.294205743</v>
      </c>
      <c r="AV12" s="18" t="n">
        <v>6391654.506924464</v>
      </c>
      <c r="AW12" s="18" t="n">
        <v>6233978.803075854</v>
      </c>
      <c r="AX12" s="18" t="n">
        <v>6080192.800642928</v>
      </c>
      <c r="AY12" s="18" t="n">
        <v>5930200.544594355</v>
      </c>
      <c r="AZ12" s="18" t="n">
        <v>5783908.447013152</v>
      </c>
      <c r="BA12" s="18" t="n">
        <v>5641225.22870235</v>
      </c>
      <c r="BB12" s="18" t="n">
        <v>5502061.862231188</v>
      </c>
    </row>
    <row r="13">
      <c r="A13" s="2" t="n"/>
      <c r="B13" s="2" t="n">
        <v>11</v>
      </c>
      <c r="C13" s="2" t="inlineStr">
        <is>
          <t>목재 및 목제품 제조업</t>
        </is>
      </c>
      <c r="D13" s="18" t="n">
        <v>6384132.316514507</v>
      </c>
      <c r="E13" s="18" t="n">
        <v>7072030.908964875</v>
      </c>
      <c r="F13" s="18" t="n">
        <v>7800577.994128783</v>
      </c>
      <c r="G13" s="18" t="n">
        <v>7855584.513892096</v>
      </c>
      <c r="H13" s="18" t="n">
        <v>8461056.651203997</v>
      </c>
      <c r="I13" s="18" t="n">
        <v>8695551.474573446</v>
      </c>
      <c r="J13" s="18" t="n">
        <v>9135739.630824059</v>
      </c>
      <c r="K13" s="18" t="n">
        <v>9103402.052702334</v>
      </c>
      <c r="L13" s="18" t="n">
        <v>8905180.112150513</v>
      </c>
      <c r="M13" s="18" t="n">
        <v>8778820.984884832</v>
      </c>
      <c r="N13" s="18" t="n">
        <v>9038542.167115284</v>
      </c>
      <c r="O13" s="18" t="n">
        <v>8876347.526515231</v>
      </c>
      <c r="P13" s="18" t="n">
        <v>8063166.143522354</v>
      </c>
      <c r="Q13" s="18" t="n">
        <v>8485893.713988654</v>
      </c>
      <c r="R13" s="18" t="n">
        <v>8887333.36802054</v>
      </c>
      <c r="S13" s="18" t="n">
        <v>9775179.839782648</v>
      </c>
      <c r="T13" s="18" t="n">
        <v>10738154.20509958</v>
      </c>
      <c r="U13" s="18" t="n">
        <v>11342100.79814146</v>
      </c>
      <c r="V13" s="18" t="n">
        <v>10090945.28205802</v>
      </c>
      <c r="W13" s="18" t="n">
        <v>10110982.01083511</v>
      </c>
      <c r="X13" s="18" t="n">
        <v>9976037.152885525</v>
      </c>
      <c r="Y13" s="18" t="n">
        <v>9648749.536923822</v>
      </c>
      <c r="Z13" s="18" t="n">
        <v>8630802.369881596</v>
      </c>
      <c r="AA13" s="18" t="n">
        <v>8454506.228752861</v>
      </c>
      <c r="AB13" s="18" t="n">
        <v>8534754.39415371</v>
      </c>
      <c r="AC13" s="18" t="n">
        <v>8362522.90791573</v>
      </c>
      <c r="AD13" s="18" t="n">
        <v>8117203.419212487</v>
      </c>
      <c r="AE13" s="18" t="n">
        <v>8006872.180852915</v>
      </c>
      <c r="AF13" s="18" t="n">
        <v>7905634.9887218</v>
      </c>
      <c r="AG13" s="18" t="n">
        <v>7820508.163195755</v>
      </c>
      <c r="AH13" s="18" t="n">
        <v>7740108.163982656</v>
      </c>
      <c r="AI13" s="18" t="n">
        <v>7667323.829141895</v>
      </c>
      <c r="AJ13" s="18" t="n">
        <v>7593033.143058545</v>
      </c>
      <c r="AK13" s="18" t="n">
        <v>7513256.461600998</v>
      </c>
      <c r="AL13" s="18" t="n">
        <v>7425492.522493767</v>
      </c>
      <c r="AM13" s="18" t="n">
        <v>7328582.594011782</v>
      </c>
      <c r="AN13" s="18" t="n">
        <v>7232937.434729946</v>
      </c>
      <c r="AO13" s="18" t="n">
        <v>7138540.538175137</v>
      </c>
      <c r="AP13" s="18" t="n">
        <v>7045375.613299828</v>
      </c>
      <c r="AQ13" s="18" t="n">
        <v>6953426.581670569</v>
      </c>
      <c r="AR13" s="18" t="n">
        <v>6862677.574693169</v>
      </c>
      <c r="AS13" s="18" t="n">
        <v>6773112.930874083</v>
      </c>
      <c r="AT13" s="18" t="n">
        <v>6684717.193117555</v>
      </c>
      <c r="AU13" s="18" t="n">
        <v>6597475.106058022</v>
      </c>
      <c r="AV13" s="18" t="n">
        <v>6511371.613427336</v>
      </c>
      <c r="AW13" s="18" t="n">
        <v>6426391.855456352</v>
      </c>
      <c r="AX13" s="18" t="n">
        <v>6342521.166310425</v>
      </c>
      <c r="AY13" s="18" t="n">
        <v>6259745.071558371</v>
      </c>
      <c r="AZ13" s="18" t="n">
        <v>6178049.285674468</v>
      </c>
      <c r="BA13" s="18" t="n">
        <v>6097419.709573054</v>
      </c>
      <c r="BB13" s="18" t="n">
        <v>6017842.428175306</v>
      </c>
    </row>
    <row r="14">
      <c r="A14" s="2" t="n"/>
      <c r="B14" s="2" t="n">
        <v>12</v>
      </c>
      <c r="C14" s="2" t="inlineStr">
        <is>
          <t>펄프 및 종이제품 제조업</t>
        </is>
      </c>
      <c r="D14" s="18" t="n">
        <v>24759932.91060015</v>
      </c>
      <c r="E14" s="18" t="n">
        <v>23515567.26045153</v>
      </c>
      <c r="F14" s="18" t="n">
        <v>27357258.80954426</v>
      </c>
      <c r="G14" s="18" t="n">
        <v>26209413.84179642</v>
      </c>
      <c r="H14" s="18" t="n">
        <v>25233060.39246663</v>
      </c>
      <c r="I14" s="18" t="n">
        <v>24871822.92966998</v>
      </c>
      <c r="J14" s="18" t="n">
        <v>26648760.39226328</v>
      </c>
      <c r="K14" s="18" t="n">
        <v>27462791.44491962</v>
      </c>
      <c r="L14" s="18" t="n">
        <v>27608509.14967975</v>
      </c>
      <c r="M14" s="18" t="n">
        <v>30002971.85923468</v>
      </c>
      <c r="N14" s="18" t="n">
        <v>32742767.57084621</v>
      </c>
      <c r="O14" s="18" t="n">
        <v>33871810.57567193</v>
      </c>
      <c r="P14" s="18" t="n">
        <v>34767299.70385962</v>
      </c>
      <c r="Q14" s="18" t="n">
        <v>34743336.95627535</v>
      </c>
      <c r="R14" s="18" t="n">
        <v>35582561.45203283</v>
      </c>
      <c r="S14" s="18" t="n">
        <v>33998923.80782533</v>
      </c>
      <c r="T14" s="18" t="n">
        <v>34772303.51667757</v>
      </c>
      <c r="U14" s="18" t="n">
        <v>31853369.19050391</v>
      </c>
      <c r="V14" s="18" t="n">
        <v>32955414.85825089</v>
      </c>
      <c r="W14" s="18" t="n">
        <v>31301756.73072301</v>
      </c>
      <c r="X14" s="18" t="n">
        <v>30781898.19944241</v>
      </c>
      <c r="Y14" s="18" t="n">
        <v>31544409.13901002</v>
      </c>
      <c r="Z14" s="18" t="n">
        <v>31793954.29978487</v>
      </c>
      <c r="AA14" s="18" t="n">
        <v>29073064.2431344</v>
      </c>
      <c r="AB14" s="18" t="n">
        <v>29349025.1746623</v>
      </c>
      <c r="AC14" s="18" t="n">
        <v>28756761.70303587</v>
      </c>
      <c r="AD14" s="18" t="n">
        <v>27855934.27220779</v>
      </c>
      <c r="AE14" s="18" t="n">
        <v>27444033.67220139</v>
      </c>
      <c r="AF14" s="18" t="n">
        <v>27080982.14686281</v>
      </c>
      <c r="AG14" s="18" t="n">
        <v>26779762.7627091</v>
      </c>
      <c r="AH14" s="18" t="n">
        <v>26500550.32660268</v>
      </c>
      <c r="AI14" s="18" t="n">
        <v>26250597.60640339</v>
      </c>
      <c r="AJ14" s="18" t="n">
        <v>25998583.04977139</v>
      </c>
      <c r="AK14" s="18" t="n">
        <v>25729584.16334102</v>
      </c>
      <c r="AL14" s="18" t="n">
        <v>25434248.08982466</v>
      </c>
      <c r="AM14" s="18" t="n">
        <v>25108091.57820348</v>
      </c>
      <c r="AN14" s="18" t="n">
        <v>24786117.54013911</v>
      </c>
      <c r="AO14" s="18" t="n">
        <v>24468272.34161096</v>
      </c>
      <c r="AP14" s="18" t="n">
        <v>24154503.03637526</v>
      </c>
      <c r="AQ14" s="18" t="n">
        <v>23844757.35714525</v>
      </c>
      <c r="AR14" s="18" t="n">
        <v>23538983.70688463</v>
      </c>
      <c r="AS14" s="18" t="n">
        <v>23237131.15021256</v>
      </c>
      <c r="AT14" s="18" t="n">
        <v>22939149.40491893</v>
      </c>
      <c r="AU14" s="18" t="n">
        <v>22644988.83358839</v>
      </c>
      <c r="AV14" s="18" t="n">
        <v>22354600.43533185</v>
      </c>
      <c r="AW14" s="18" t="n">
        <v>22067935.83762392</v>
      </c>
      <c r="AX14" s="18" t="n">
        <v>21784947.28824515</v>
      </c>
      <c r="AY14" s="18" t="n">
        <v>21505587.64732744</v>
      </c>
      <c r="AZ14" s="18" t="n">
        <v>21229810.37950163</v>
      </c>
      <c r="BA14" s="18" t="n">
        <v>20957569.54614562</v>
      </c>
      <c r="BB14" s="18" t="n">
        <v>20688819.79773203</v>
      </c>
    </row>
    <row r="15">
      <c r="A15" s="2" t="n"/>
      <c r="B15" s="2" t="n">
        <v>13</v>
      </c>
      <c r="C15" s="2" t="inlineStr">
        <is>
          <t>인쇄 및 복제업</t>
        </is>
      </c>
      <c r="D15" s="18" t="n">
        <v>8144348.995582157</v>
      </c>
      <c r="E15" s="18" t="n">
        <v>7640750.607698958</v>
      </c>
      <c r="F15" s="18" t="n">
        <v>7069694.998452675</v>
      </c>
      <c r="G15" s="18" t="n">
        <v>7645198.899906888</v>
      </c>
      <c r="H15" s="18" t="n">
        <v>7328973.425229192</v>
      </c>
      <c r="I15" s="18" t="n">
        <v>7735654.232623613</v>
      </c>
      <c r="J15" s="18" t="n">
        <v>7558756.614794547</v>
      </c>
      <c r="K15" s="18" t="n">
        <v>7460998.087264436</v>
      </c>
      <c r="L15" s="18" t="n">
        <v>8375488.502786894</v>
      </c>
      <c r="M15" s="18" t="n">
        <v>8537831.17953115</v>
      </c>
      <c r="N15" s="18" t="n">
        <v>8478980.135720704</v>
      </c>
      <c r="O15" s="18" t="n">
        <v>8362131.388724642</v>
      </c>
      <c r="P15" s="18" t="n">
        <v>8367905.741024213</v>
      </c>
      <c r="Q15" s="18" t="n">
        <v>7996032.42246869</v>
      </c>
      <c r="R15" s="18" t="n">
        <v>8558524.553345433</v>
      </c>
      <c r="S15" s="18" t="n">
        <v>9017333.855912469</v>
      </c>
      <c r="T15" s="18" t="n">
        <v>10531134.19258861</v>
      </c>
      <c r="U15" s="18" t="n">
        <v>10040328.3826478</v>
      </c>
      <c r="V15" s="18" t="n">
        <v>10510339.01836522</v>
      </c>
      <c r="W15" s="18" t="n">
        <v>11196269.56311754</v>
      </c>
      <c r="X15" s="18" t="n">
        <v>11421979.80543051</v>
      </c>
      <c r="Y15" s="18" t="n">
        <v>11567302.16518786</v>
      </c>
      <c r="Z15" s="18" t="n">
        <v>11773855.50433202</v>
      </c>
      <c r="AA15" s="18" t="n">
        <v>11324053.54142771</v>
      </c>
      <c r="AB15" s="18" t="n">
        <v>11431542.03160045</v>
      </c>
      <c r="AC15" s="18" t="n">
        <v>11200853.26287701</v>
      </c>
      <c r="AD15" s="18" t="n">
        <v>10848302.83515057</v>
      </c>
      <c r="AE15" s="18" t="n">
        <v>10696125.72815632</v>
      </c>
      <c r="AF15" s="18" t="n">
        <v>10542258.3554197</v>
      </c>
      <c r="AG15" s="18" t="n">
        <v>10414678.75199103</v>
      </c>
      <c r="AH15" s="18" t="n">
        <v>10296348.32998478</v>
      </c>
      <c r="AI15" s="18" t="n">
        <v>10187441.43499326</v>
      </c>
      <c r="AJ15" s="18" t="n">
        <v>10075083.08827606</v>
      </c>
      <c r="AK15" s="18" t="n">
        <v>9954568.913850907</v>
      </c>
      <c r="AL15" s="18" t="n">
        <v>9823112.33725092</v>
      </c>
      <c r="AM15" s="18" t="n">
        <v>9679534.309470488</v>
      </c>
      <c r="AN15" s="18" t="n">
        <v>9538054.868100714</v>
      </c>
      <c r="AO15" s="18" t="n">
        <v>9398643.339472437</v>
      </c>
      <c r="AP15" s="18" t="n">
        <v>9261269.498253515</v>
      </c>
      <c r="AQ15" s="18" t="n">
        <v>9125903.56089578</v>
      </c>
      <c r="AR15" s="18" t="n">
        <v>8992516.179177765</v>
      </c>
      <c r="AS15" s="18" t="n">
        <v>8861078.433841821</v>
      </c>
      <c r="AT15" s="18" t="n">
        <v>8731561.828324229</v>
      </c>
      <c r="AU15" s="18" t="n">
        <v>8603938.282576961</v>
      </c>
      <c r="AV15" s="18" t="n">
        <v>8478180.126979744</v>
      </c>
      <c r="AW15" s="18" t="n">
        <v>8354260.096341098</v>
      </c>
      <c r="AX15" s="18" t="n">
        <v>8232151.323987071</v>
      </c>
      <c r="AY15" s="18" t="n">
        <v>8111827.335936366</v>
      </c>
      <c r="AZ15" s="18" t="n">
        <v>7993262.045160603</v>
      </c>
      <c r="BA15" s="18" t="n">
        <v>7876429.745928493</v>
      </c>
      <c r="BB15" s="18" t="n">
        <v>7761305.108232655</v>
      </c>
    </row>
    <row r="16">
      <c r="A16" s="2" t="n"/>
      <c r="B16" s="2" t="n">
        <v>14</v>
      </c>
      <c r="C16" s="2" t="inlineStr">
        <is>
          <t>석탄 및 석유제품 제조업</t>
        </is>
      </c>
      <c r="D16" s="18" t="n">
        <v>103041161.6312477</v>
      </c>
      <c r="E16" s="18" t="n">
        <v>101583732.2130857</v>
      </c>
      <c r="F16" s="18" t="n">
        <v>94100880.25795205</v>
      </c>
      <c r="G16" s="18" t="n">
        <v>96958316.5037501</v>
      </c>
      <c r="H16" s="18" t="n">
        <v>110805417.9158034</v>
      </c>
      <c r="I16" s="18" t="n">
        <v>105260500.2650244</v>
      </c>
      <c r="J16" s="18" t="n">
        <v>105008903.2970217</v>
      </c>
      <c r="K16" s="18" t="n">
        <v>94360679.63309026</v>
      </c>
      <c r="L16" s="18" t="n">
        <v>94251329.6339833</v>
      </c>
      <c r="M16" s="18" t="n">
        <v>79507567.98534907</v>
      </c>
      <c r="N16" s="18" t="n">
        <v>79437609.03381822</v>
      </c>
      <c r="O16" s="18" t="n">
        <v>82875900.35275181</v>
      </c>
      <c r="P16" s="18" t="n">
        <v>73466671.17740917</v>
      </c>
      <c r="Q16" s="18" t="n">
        <v>70485322.82288848</v>
      </c>
      <c r="R16" s="18" t="n">
        <v>71517468.86828476</v>
      </c>
      <c r="S16" s="18" t="n">
        <v>71267986.58479036</v>
      </c>
      <c r="T16" s="18" t="n">
        <v>72030903.35911602</v>
      </c>
      <c r="U16" s="18" t="n">
        <v>70359547.19629624</v>
      </c>
      <c r="V16" s="18" t="n">
        <v>62944135.37726785</v>
      </c>
      <c r="W16" s="18" t="n">
        <v>49702598.24775892</v>
      </c>
      <c r="X16" s="18" t="n">
        <v>12384397.26550444</v>
      </c>
      <c r="Y16" s="18" t="n">
        <v>36530580.5583971</v>
      </c>
      <c r="Z16" s="18" t="n">
        <v>39997698.82652925</v>
      </c>
      <c r="AA16" s="18" t="n">
        <v>38374336.22875872</v>
      </c>
      <c r="AB16" s="18" t="n">
        <v>39343597.78129771</v>
      </c>
      <c r="AC16" s="18" t="n">
        <v>38898824.87148648</v>
      </c>
      <c r="AD16" s="18" t="n">
        <v>34903930.19217579</v>
      </c>
      <c r="AE16" s="18" t="n">
        <v>35454136.35673831</v>
      </c>
      <c r="AF16" s="18" t="n">
        <v>35094352.68217502</v>
      </c>
      <c r="AG16" s="18" t="n">
        <v>33970193.24061345</v>
      </c>
      <c r="AH16" s="18" t="n">
        <v>32926297.32213308</v>
      </c>
      <c r="AI16" s="18" t="n">
        <v>31822945.73085587</v>
      </c>
      <c r="AJ16" s="18" t="n">
        <v>30732401.80066726</v>
      </c>
      <c r="AK16" s="18" t="n">
        <v>29636343.17695535</v>
      </c>
      <c r="AL16" s="18" t="n">
        <v>28536167.9510359</v>
      </c>
      <c r="AM16" s="18" t="n">
        <v>27432902.20747107</v>
      </c>
      <c r="AN16" s="18" t="n">
        <v>26372290.94025401</v>
      </c>
      <c r="AO16" s="18" t="n">
        <v>25352685.04139501</v>
      </c>
      <c r="AP16" s="18" t="n">
        <v>24372499.1607416</v>
      </c>
      <c r="AQ16" s="18" t="n">
        <v>23430209.24097217</v>
      </c>
      <c r="AR16" s="18" t="n">
        <v>22524350.14789158</v>
      </c>
      <c r="AS16" s="18" t="n">
        <v>21653513.39234444</v>
      </c>
      <c r="AT16" s="18" t="n">
        <v>20816344.94020374</v>
      </c>
      <c r="AU16" s="18" t="n">
        <v>20011543.1070297</v>
      </c>
      <c r="AV16" s="18" t="n">
        <v>19237856.53412547</v>
      </c>
      <c r="AW16" s="18" t="n">
        <v>18494082.24284243</v>
      </c>
      <c r="AX16" s="18" t="n">
        <v>17779063.76411014</v>
      </c>
      <c r="AY16" s="18" t="n">
        <v>17091689.34028231</v>
      </c>
      <c r="AZ16" s="18" t="n">
        <v>16430890.19650305</v>
      </c>
      <c r="BA16" s="18" t="n">
        <v>15795638.87890562</v>
      </c>
      <c r="BB16" s="18" t="n">
        <v>15184947.65705974</v>
      </c>
    </row>
    <row r="17">
      <c r="A17" s="2" t="n"/>
      <c r="B17" s="2" t="n">
        <v>15</v>
      </c>
      <c r="C17" s="2" t="inlineStr">
        <is>
          <t>화학물질 및 화학제품 제조업</t>
        </is>
      </c>
      <c r="D17" s="18" t="n">
        <v>90551160.88209766</v>
      </c>
      <c r="E17" s="18" t="n">
        <v>100437375.8709598</v>
      </c>
      <c r="F17" s="18" t="n">
        <v>113678478.6946353</v>
      </c>
      <c r="G17" s="18" t="n">
        <v>112687746.526554</v>
      </c>
      <c r="H17" s="18" t="n">
        <v>130350488.552736</v>
      </c>
      <c r="I17" s="18" t="n">
        <v>127789130.1454004</v>
      </c>
      <c r="J17" s="18" t="n">
        <v>133383481.4206686</v>
      </c>
      <c r="K17" s="18" t="n">
        <v>142708327.6654099</v>
      </c>
      <c r="L17" s="18" t="n">
        <v>146252041.7527342</v>
      </c>
      <c r="M17" s="18" t="n">
        <v>162139403.3819551</v>
      </c>
      <c r="N17" s="18" t="n">
        <v>184185904.8202217</v>
      </c>
      <c r="O17" s="18" t="n">
        <v>188517581.955783</v>
      </c>
      <c r="P17" s="18" t="n">
        <v>182543253.0164611</v>
      </c>
      <c r="Q17" s="18" t="n">
        <v>181225169.9308387</v>
      </c>
      <c r="R17" s="18" t="n">
        <v>178800054.0364315</v>
      </c>
      <c r="S17" s="18" t="n">
        <v>186066832.7843148</v>
      </c>
      <c r="T17" s="18" t="n">
        <v>189703386.4694179</v>
      </c>
      <c r="U17" s="18" t="n">
        <v>192855435.2952385</v>
      </c>
      <c r="V17" s="18" t="n">
        <v>190094628.539546</v>
      </c>
      <c r="W17" s="18" t="n">
        <v>188507191.0140748</v>
      </c>
      <c r="X17" s="18" t="n">
        <v>186818572.3444121</v>
      </c>
      <c r="Y17" s="18" t="n">
        <v>188175841.3990897</v>
      </c>
      <c r="Z17" s="18" t="n">
        <v>188385950.7568222</v>
      </c>
      <c r="AA17" s="18" t="n">
        <v>204361153.7727684</v>
      </c>
      <c r="AB17" s="18" t="n">
        <v>216472061.470044</v>
      </c>
      <c r="AC17" s="18" t="n">
        <v>214180470.5565279</v>
      </c>
      <c r="AD17" s="18" t="n">
        <v>213470527.7950787</v>
      </c>
      <c r="AE17" s="18" t="n">
        <v>214108094.047454</v>
      </c>
      <c r="AF17" s="18" t="n">
        <v>215719533.2628359</v>
      </c>
      <c r="AG17" s="18" t="n">
        <v>218803955.6580189</v>
      </c>
      <c r="AH17" s="18" t="n">
        <v>222310851.2768244</v>
      </c>
      <c r="AI17" s="18" t="n">
        <v>225910882.7589365</v>
      </c>
      <c r="AJ17" s="18" t="n">
        <v>229408429.880009</v>
      </c>
      <c r="AK17" s="18" t="n">
        <v>232714449.1688961</v>
      </c>
      <c r="AL17" s="18" t="n">
        <v>235758975.589314</v>
      </c>
      <c r="AM17" s="18" t="n">
        <v>238495105.0257352</v>
      </c>
      <c r="AN17" s="18" t="n">
        <v>241262988.9447763</v>
      </c>
      <c r="AO17" s="18" t="n">
        <v>244062995.8769436</v>
      </c>
      <c r="AP17" s="18" t="n">
        <v>246895498.629769</v>
      </c>
      <c r="AQ17" s="18" t="n">
        <v>249760874.3374475</v>
      </c>
      <c r="AR17" s="18" t="n">
        <v>252659504.5110507</v>
      </c>
      <c r="AS17" s="18" t="n">
        <v>255591775.0893234</v>
      </c>
      <c r="AT17" s="18" t="n">
        <v>258558076.4900694</v>
      </c>
      <c r="AU17" s="18" t="n">
        <v>261558803.6621338</v>
      </c>
      <c r="AV17" s="18" t="n">
        <v>264594356.1379882</v>
      </c>
      <c r="AW17" s="18" t="n">
        <v>267665138.0869274</v>
      </c>
      <c r="AX17" s="18" t="n">
        <v>270771558.3688815</v>
      </c>
      <c r="AY17" s="18" t="n">
        <v>273914030.5888545</v>
      </c>
      <c r="AZ17" s="18" t="n">
        <v>277092973.1519935</v>
      </c>
      <c r="BA17" s="18" t="n">
        <v>280308809.3192973</v>
      </c>
      <c r="BB17" s="18" t="n">
        <v>283561967.2639717</v>
      </c>
    </row>
    <row r="18">
      <c r="A18" s="2" t="n"/>
      <c r="B18" s="2" t="n">
        <v>16</v>
      </c>
      <c r="C18" s="2" t="inlineStr">
        <is>
          <t>화학섬유 제조업</t>
        </is>
      </c>
      <c r="D18" s="18" t="n">
        <v>7796742.043594449</v>
      </c>
      <c r="E18" s="18" t="n">
        <v>9815118.572519096</v>
      </c>
      <c r="F18" s="18" t="n">
        <v>10147402.34925978</v>
      </c>
      <c r="G18" s="18" t="n">
        <v>8926679.870980419</v>
      </c>
      <c r="H18" s="18" t="n">
        <v>6708187.716223019</v>
      </c>
      <c r="I18" s="18" t="n">
        <v>5998616.304142348</v>
      </c>
      <c r="J18" s="18" t="n">
        <v>5165935.405690745</v>
      </c>
      <c r="K18" s="18" t="n">
        <v>5367877.967060558</v>
      </c>
      <c r="L18" s="18" t="n">
        <v>5477107.625295559</v>
      </c>
      <c r="M18" s="18" t="n">
        <v>5525330.099070878</v>
      </c>
      <c r="N18" s="18" t="n">
        <v>6083087.918353666</v>
      </c>
      <c r="O18" s="18" t="n">
        <v>6657458.302447864</v>
      </c>
      <c r="P18" s="18" t="n">
        <v>5287904.974404068</v>
      </c>
      <c r="Q18" s="18" t="n">
        <v>5330274.504440146</v>
      </c>
      <c r="R18" s="18" t="n">
        <v>5160897.428436837</v>
      </c>
      <c r="S18" s="18" t="n">
        <v>4484833.471379585</v>
      </c>
      <c r="T18" s="18" t="n">
        <v>4063660.658056147</v>
      </c>
      <c r="U18" s="18" t="n">
        <v>4045145.043051548</v>
      </c>
      <c r="V18" s="18" t="n">
        <v>5401454.233444807</v>
      </c>
      <c r="W18" s="18" t="n">
        <v>5723424.948190715</v>
      </c>
      <c r="X18" s="18" t="n">
        <v>3837015.339073323</v>
      </c>
      <c r="Y18" s="18" t="n">
        <v>1935493.00521899</v>
      </c>
      <c r="Z18" s="18" t="n">
        <v>1823333.530204718</v>
      </c>
      <c r="AA18" s="18" t="n">
        <v>1968087.30822822</v>
      </c>
      <c r="AB18" s="18" t="n">
        <v>2084720.764776496</v>
      </c>
      <c r="AC18" s="18" t="n">
        <v>2062651.925678578</v>
      </c>
      <c r="AD18" s="18" t="n">
        <v>2066143.789392665</v>
      </c>
      <c r="AE18" s="18" t="n">
        <v>2078455.375999263</v>
      </c>
      <c r="AF18" s="18" t="n">
        <v>2097820.136670983</v>
      </c>
      <c r="AG18" s="18" t="n">
        <v>2130084.610155962</v>
      </c>
      <c r="AH18" s="18" t="n">
        <v>2165478.522718451</v>
      </c>
      <c r="AI18" s="18" t="n">
        <v>2201317.327798894</v>
      </c>
      <c r="AJ18" s="18" t="n">
        <v>2235938.646525326</v>
      </c>
      <c r="AK18" s="18" t="n">
        <v>2268550.35319505</v>
      </c>
      <c r="AL18" s="18" t="n">
        <v>2298527.428075525</v>
      </c>
      <c r="AM18" s="18" t="n">
        <v>2325444.510515438</v>
      </c>
      <c r="AN18" s="18" t="n">
        <v>2352676.807521959</v>
      </c>
      <c r="AO18" s="18" t="n">
        <v>2380228.010439543</v>
      </c>
      <c r="AP18" s="18" t="n">
        <v>2408101.853840417</v>
      </c>
      <c r="AQ18" s="18" t="n">
        <v>2436302.116030807</v>
      </c>
      <c r="AR18" s="18" t="n">
        <v>2464832.61956308</v>
      </c>
      <c r="AS18" s="18" t="n">
        <v>2493697.231753902</v>
      </c>
      <c r="AT18" s="18" t="n">
        <v>2522899.865208445</v>
      </c>
      <c r="AU18" s="18" t="n">
        <v>2552444.478350747</v>
      </c>
      <c r="AV18" s="18" t="n">
        <v>2582335.075960276</v>
      </c>
      <c r="AW18" s="18" t="n">
        <v>2612575.709714775</v>
      </c>
      <c r="AX18" s="18" t="n">
        <v>2643170.478739474</v>
      </c>
      <c r="AY18" s="18" t="n">
        <v>2674123.530162726</v>
      </c>
      <c r="AZ18" s="18" t="n">
        <v>2705439.059678146</v>
      </c>
      <c r="BA18" s="18" t="n">
        <v>2737121.312113345</v>
      </c>
      <c r="BB18" s="18" t="n">
        <v>2769174.582005315</v>
      </c>
    </row>
    <row r="19">
      <c r="A19" s="2" t="n"/>
      <c r="B19" s="2" t="n">
        <v>17</v>
      </c>
      <c r="C19" s="2" t="inlineStr">
        <is>
          <t>의료용 물질 및 의약품 제조업</t>
        </is>
      </c>
      <c r="D19" s="18" t="n">
        <v>6945515.470544058</v>
      </c>
      <c r="E19" s="18" t="n">
        <v>7812708.341577148</v>
      </c>
      <c r="F19" s="18" t="n">
        <v>8377452.09174736</v>
      </c>
      <c r="G19" s="18" t="n">
        <v>8962713.215700591</v>
      </c>
      <c r="H19" s="18" t="n">
        <v>9980268.486208884</v>
      </c>
      <c r="I19" s="18" t="n">
        <v>10987759.99395561</v>
      </c>
      <c r="J19" s="18" t="n">
        <v>11950318.11242433</v>
      </c>
      <c r="K19" s="18" t="n">
        <v>12981460.83515065</v>
      </c>
      <c r="L19" s="18" t="n">
        <v>14478415.89043773</v>
      </c>
      <c r="M19" s="18" t="n">
        <v>14717888.12759415</v>
      </c>
      <c r="N19" s="18" t="n">
        <v>16191873.54965154</v>
      </c>
      <c r="O19" s="18" t="n">
        <v>16688563.76825267</v>
      </c>
      <c r="P19" s="18" t="n">
        <v>18031867.29729029</v>
      </c>
      <c r="Q19" s="18" t="n">
        <v>19479906.44031955</v>
      </c>
      <c r="R19" s="18" t="n">
        <v>20846531.90995238</v>
      </c>
      <c r="S19" s="18" t="n">
        <v>23585684.56462985</v>
      </c>
      <c r="T19" s="18" t="n">
        <v>24927207.818976</v>
      </c>
      <c r="U19" s="18" t="n">
        <v>26645975.04061373</v>
      </c>
      <c r="V19" s="18" t="n">
        <v>29838168.87207053</v>
      </c>
      <c r="W19" s="18" t="n">
        <v>31507611.76993469</v>
      </c>
      <c r="X19" s="18" t="n">
        <v>37349558.32042985</v>
      </c>
      <c r="Y19" s="18" t="n">
        <v>37413343.27106257</v>
      </c>
      <c r="Z19" s="18" t="n">
        <v>41233763.19854683</v>
      </c>
      <c r="AA19" s="18" t="n">
        <v>39929522.25855818</v>
      </c>
      <c r="AB19" s="18" t="n">
        <v>42295837.08957054</v>
      </c>
      <c r="AC19" s="18" t="n">
        <v>41848088.89181167</v>
      </c>
      <c r="AD19" s="18" t="n">
        <v>41829454.73584607</v>
      </c>
      <c r="AE19" s="18" t="n">
        <v>42022882.49242179</v>
      </c>
      <c r="AF19" s="18" t="n">
        <v>42377838.97060329</v>
      </c>
      <c r="AG19" s="18" t="n">
        <v>42994083.90928021</v>
      </c>
      <c r="AH19" s="18" t="n">
        <v>43688158.83646723</v>
      </c>
      <c r="AI19" s="18" t="n">
        <v>44392145.07432401</v>
      </c>
      <c r="AJ19" s="18" t="n">
        <v>45071608.34373401</v>
      </c>
      <c r="AK19" s="18" t="n">
        <v>45709954.7247863</v>
      </c>
      <c r="AL19" s="18" t="n">
        <v>46294666.31014678</v>
      </c>
      <c r="AM19" s="18" t="n">
        <v>46817278.90739648</v>
      </c>
      <c r="AN19" s="18" t="n">
        <v>47345791.18917947</v>
      </c>
      <c r="AO19" s="18" t="n">
        <v>47880269.75602888</v>
      </c>
      <c r="AP19" s="18" t="n">
        <v>48420781.96031991</v>
      </c>
      <c r="AQ19" s="18" t="n">
        <v>48967395.9147572</v>
      </c>
      <c r="AR19" s="18" t="n">
        <v>49520180.50095815</v>
      </c>
      <c r="AS19" s="18" t="n">
        <v>50079205.37813298</v>
      </c>
      <c r="AT19" s="18" t="n">
        <v>50644540.99186287</v>
      </c>
      <c r="AU19" s="18" t="n">
        <v>51216258.58297715</v>
      </c>
      <c r="AV19" s="18" t="n">
        <v>51794430.19653072</v>
      </c>
      <c r="AW19" s="18" t="n">
        <v>52379128.69088285</v>
      </c>
      <c r="AX19" s="18" t="n">
        <v>52970427.74687841</v>
      </c>
      <c r="AY19" s="18" t="n">
        <v>53568401.87713272</v>
      </c>
      <c r="AZ19" s="18" t="n">
        <v>54173126.43542137</v>
      </c>
      <c r="BA19" s="18" t="n">
        <v>54784677.62617586</v>
      </c>
      <c r="BB19" s="18" t="n">
        <v>55403132.51408652</v>
      </c>
    </row>
    <row r="20">
      <c r="A20" s="2" t="n"/>
      <c r="B20" s="2" t="n">
        <v>18</v>
      </c>
      <c r="C20" s="2" t="inlineStr">
        <is>
          <t>고무제품 및 플라스틱제품 제조업</t>
        </is>
      </c>
      <c r="D20" s="18" t="n">
        <v>49872868.94102437</v>
      </c>
      <c r="E20" s="18" t="n">
        <v>50621784.15058981</v>
      </c>
      <c r="F20" s="18" t="n">
        <v>56076636.97178786</v>
      </c>
      <c r="G20" s="18" t="n">
        <v>57520064.00710746</v>
      </c>
      <c r="H20" s="18" t="n">
        <v>62170294.84912552</v>
      </c>
      <c r="I20" s="18" t="n">
        <v>67699744.16506195</v>
      </c>
      <c r="J20" s="18" t="n">
        <v>72736368.52329601</v>
      </c>
      <c r="K20" s="18" t="n">
        <v>77896734.3462798</v>
      </c>
      <c r="L20" s="18" t="n">
        <v>76041583.23875591</v>
      </c>
      <c r="M20" s="18" t="n">
        <v>71702343.95546669</v>
      </c>
      <c r="N20" s="18" t="n">
        <v>82880587.9935967</v>
      </c>
      <c r="O20" s="18" t="n">
        <v>85989269.57772806</v>
      </c>
      <c r="P20" s="18" t="n">
        <v>89396622.68060473</v>
      </c>
      <c r="Q20" s="18" t="n">
        <v>99717280.55275543</v>
      </c>
      <c r="R20" s="18" t="n">
        <v>104391874.5525799</v>
      </c>
      <c r="S20" s="18" t="n">
        <v>105675687.0431643</v>
      </c>
      <c r="T20" s="18" t="n">
        <v>108820731.7558203</v>
      </c>
      <c r="U20" s="18" t="n">
        <v>114530855.1409457</v>
      </c>
      <c r="V20" s="18" t="n">
        <v>116281605.7340763</v>
      </c>
      <c r="W20" s="18" t="n">
        <v>112649755.7706172</v>
      </c>
      <c r="X20" s="18" t="n">
        <v>108022798.8752174</v>
      </c>
      <c r="Y20" s="18" t="n">
        <v>116027112.9228594</v>
      </c>
      <c r="Z20" s="18" t="n">
        <v>111044618.266731</v>
      </c>
      <c r="AA20" s="18" t="n">
        <v>99616990.85181987</v>
      </c>
      <c r="AB20" s="18" t="n">
        <v>105520520.9633713</v>
      </c>
      <c r="AC20" s="18" t="n">
        <v>104403470.5959537</v>
      </c>
      <c r="AD20" s="18" t="n">
        <v>103992742.1690726</v>
      </c>
      <c r="AE20" s="18" t="n">
        <v>104315541.1222116</v>
      </c>
      <c r="AF20" s="18" t="n">
        <v>105174611.2669977</v>
      </c>
      <c r="AG20" s="18" t="n">
        <v>106725965.0775131</v>
      </c>
      <c r="AH20" s="18" t="n">
        <v>108448350.8323953</v>
      </c>
      <c r="AI20" s="18" t="n">
        <v>110191999.8112229</v>
      </c>
      <c r="AJ20" s="18" t="n">
        <v>111875956.207623</v>
      </c>
      <c r="AK20" s="18" t="n">
        <v>113460780.7497195</v>
      </c>
      <c r="AL20" s="18" t="n">
        <v>114914524.7555014</v>
      </c>
      <c r="AM20" s="18" t="n">
        <v>116215422.4374859</v>
      </c>
      <c r="AN20" s="18" t="n">
        <v>117531047.0200306</v>
      </c>
      <c r="AO20" s="18" t="n">
        <v>118861565.2200134</v>
      </c>
      <c r="AP20" s="18" t="n">
        <v>120207145.641642</v>
      </c>
      <c r="AQ20" s="18" t="n">
        <v>121567958.7978197</v>
      </c>
      <c r="AR20" s="18" t="n">
        <v>122944177.1317523</v>
      </c>
      <c r="AS20" s="18" t="n">
        <v>124335975.0388009</v>
      </c>
      <c r="AT20" s="18" t="n">
        <v>125743528.888581</v>
      </c>
      <c r="AU20" s="18" t="n">
        <v>127167017.0473124</v>
      </c>
      <c r="AV20" s="18" t="n">
        <v>128606619.9004218</v>
      </c>
      <c r="AW20" s="18" t="n">
        <v>130062519.8754014</v>
      </c>
      <c r="AX20" s="18" t="n">
        <v>131534901.464926</v>
      </c>
      <c r="AY20" s="18" t="n">
        <v>133023951.2502325</v>
      </c>
      <c r="AZ20" s="18" t="n">
        <v>134529857.9247634</v>
      </c>
      <c r="BA20" s="18" t="n">
        <v>136052812.3180778</v>
      </c>
      <c r="BB20" s="18" t="n">
        <v>137593007.4200341</v>
      </c>
    </row>
    <row r="21">
      <c r="A21" s="2" t="n"/>
      <c r="B21" s="2" t="n">
        <v>19</v>
      </c>
      <c r="C21" s="2" t="inlineStr">
        <is>
          <t>비금속 광물제품 제조업</t>
        </is>
      </c>
      <c r="D21" s="18" t="n">
        <v>26279549.69913214</v>
      </c>
      <c r="E21" s="18" t="n">
        <v>28018781.13334777</v>
      </c>
      <c r="F21" s="18" t="n">
        <v>28703906.1757554</v>
      </c>
      <c r="G21" s="18" t="n">
        <v>30436566.97865719</v>
      </c>
      <c r="H21" s="18" t="n">
        <v>31137491.22137183</v>
      </c>
      <c r="I21" s="18" t="n">
        <v>31145370.92236883</v>
      </c>
      <c r="J21" s="18" t="n">
        <v>32217866.41505039</v>
      </c>
      <c r="K21" s="18" t="n">
        <v>33646419.5366781</v>
      </c>
      <c r="L21" s="18" t="n">
        <v>34978980.73167124</v>
      </c>
      <c r="M21" s="18" t="n">
        <v>35465380.00930545</v>
      </c>
      <c r="N21" s="18" t="n">
        <v>38513391.64850446</v>
      </c>
      <c r="O21" s="18" t="n">
        <v>38680842.96714509</v>
      </c>
      <c r="P21" s="18" t="n">
        <v>37565668.24574684</v>
      </c>
      <c r="Q21" s="18" t="n">
        <v>39756653.56027977</v>
      </c>
      <c r="R21" s="18" t="n">
        <v>39715041.42187912</v>
      </c>
      <c r="S21" s="18" t="n">
        <v>41982445.35441601</v>
      </c>
      <c r="T21" s="18" t="n">
        <v>44248847.65800983</v>
      </c>
      <c r="U21" s="18" t="n">
        <v>49142731.75677933</v>
      </c>
      <c r="V21" s="18" t="n">
        <v>49181706.10962729</v>
      </c>
      <c r="W21" s="18" t="n">
        <v>46472689.46031658</v>
      </c>
      <c r="X21" s="18" t="n">
        <v>44911097.05022553</v>
      </c>
      <c r="Y21" s="18" t="n">
        <v>44994164.25480518</v>
      </c>
      <c r="Z21" s="18" t="n">
        <v>42788893.37520088</v>
      </c>
      <c r="AA21" s="18" t="n">
        <v>39227331.83120789</v>
      </c>
      <c r="AB21" s="18" t="n">
        <v>38094558.92504916</v>
      </c>
      <c r="AC21" s="18" t="n">
        <v>34821178.39475229</v>
      </c>
      <c r="AD21" s="18" t="n">
        <v>33135019.84987838</v>
      </c>
      <c r="AE21" s="18" t="n">
        <v>32636527.34323337</v>
      </c>
      <c r="AF21" s="18" t="n">
        <v>31863091.15186527</v>
      </c>
      <c r="AG21" s="18" t="n">
        <v>31321116.53433711</v>
      </c>
      <c r="AH21" s="18" t="n">
        <v>30850439.97619659</v>
      </c>
      <c r="AI21" s="18" t="n">
        <v>30425121.41246028</v>
      </c>
      <c r="AJ21" s="18" t="n">
        <v>30011503.58165172</v>
      </c>
      <c r="AK21" s="18" t="n">
        <v>29584971.85000122</v>
      </c>
      <c r="AL21" s="18" t="n">
        <v>29132478.32498673</v>
      </c>
      <c r="AM21" s="18" t="n">
        <v>28648196.17922332</v>
      </c>
      <c r="AN21" s="18" t="n">
        <v>28171964.47098497</v>
      </c>
      <c r="AO21" s="18" t="n">
        <v>27703649.37426773</v>
      </c>
      <c r="AP21" s="18" t="n">
        <v>27243119.28771686</v>
      </c>
      <c r="AQ21" s="18" t="n">
        <v>26790244.79764548</v>
      </c>
      <c r="AR21" s="18" t="n">
        <v>26344898.64166798</v>
      </c>
      <c r="AS21" s="18" t="n">
        <v>25906955.67293801</v>
      </c>
      <c r="AT21" s="18" t="n">
        <v>25476292.82498089</v>
      </c>
      <c r="AU21" s="18" t="n">
        <v>25052789.07711072</v>
      </c>
      <c r="AV21" s="18" t="n">
        <v>24636325.42042226</v>
      </c>
      <c r="AW21" s="18" t="n">
        <v>24226784.82434827</v>
      </c>
      <c r="AX21" s="18" t="n">
        <v>23824052.20377268</v>
      </c>
      <c r="AY21" s="18" t="n">
        <v>23428014.38669047</v>
      </c>
      <c r="AZ21" s="18" t="n">
        <v>23038560.08240524</v>
      </c>
      <c r="BA21" s="18" t="n">
        <v>22655579.85025531</v>
      </c>
      <c r="BB21" s="18" t="n">
        <v>22278966.0688598</v>
      </c>
    </row>
    <row r="22">
      <c r="A22" s="2" t="n"/>
      <c r="B22" s="2" t="n">
        <v>20</v>
      </c>
      <c r="C22" s="2" t="inlineStr">
        <is>
          <t>1차 금속 제조업</t>
        </is>
      </c>
      <c r="D22" s="18" t="n">
        <v>106849119.385692</v>
      </c>
      <c r="E22" s="18" t="n">
        <v>113355678.0770982</v>
      </c>
      <c r="F22" s="18" t="n">
        <v>123546440.1296318</v>
      </c>
      <c r="G22" s="18" t="n">
        <v>123013311.3324932</v>
      </c>
      <c r="H22" s="18" t="n">
        <v>136556171.1332024</v>
      </c>
      <c r="I22" s="18" t="n">
        <v>137244454.6465362</v>
      </c>
      <c r="J22" s="18" t="n">
        <v>133016654.0970394</v>
      </c>
      <c r="K22" s="18" t="n">
        <v>138768367.5028698</v>
      </c>
      <c r="L22" s="18" t="n">
        <v>127742259.9917273</v>
      </c>
      <c r="M22" s="18" t="n">
        <v>127915943.1912109</v>
      </c>
      <c r="N22" s="18" t="n">
        <v>150620427.3258033</v>
      </c>
      <c r="O22" s="18" t="n">
        <v>156786412.9239287</v>
      </c>
      <c r="P22" s="18" t="n">
        <v>151594546.2391691</v>
      </c>
      <c r="Q22" s="18" t="n">
        <v>155480724.677032</v>
      </c>
      <c r="R22" s="18" t="n">
        <v>165355072.9900604</v>
      </c>
      <c r="S22" s="18" t="n">
        <v>166340169.0452746</v>
      </c>
      <c r="T22" s="18" t="n">
        <v>166655638.3622732</v>
      </c>
      <c r="U22" s="18" t="n">
        <v>170214569.044287</v>
      </c>
      <c r="V22" s="18" t="n">
        <v>164872693.8591168</v>
      </c>
      <c r="W22" s="18" t="n">
        <v>167046175.2949253</v>
      </c>
      <c r="X22" s="18" t="n">
        <v>162800951.4027362</v>
      </c>
      <c r="Y22" s="18" t="n">
        <v>154348859.5365899</v>
      </c>
      <c r="Z22" s="18" t="n">
        <v>126142689.8088352</v>
      </c>
      <c r="AA22" s="18" t="n">
        <v>132487765.1332402</v>
      </c>
      <c r="AB22" s="18" t="n">
        <v>135384052.5060776</v>
      </c>
      <c r="AC22" s="18" t="n">
        <v>134010721.6968716</v>
      </c>
      <c r="AD22" s="18" t="n">
        <v>130616086.0027705</v>
      </c>
      <c r="AE22" s="18" t="n">
        <v>124738675.123025</v>
      </c>
      <c r="AF22" s="18" t="n">
        <v>119797671.1626762</v>
      </c>
      <c r="AG22" s="18" t="n">
        <v>116994913.7920939</v>
      </c>
      <c r="AH22" s="18" t="n">
        <v>114587468.7771628</v>
      </c>
      <c r="AI22" s="18" t="n">
        <v>112117486.8716366</v>
      </c>
      <c r="AJ22" s="18" t="n">
        <v>109498602.3101265</v>
      </c>
      <c r="AK22" s="18" t="n">
        <v>106743219.0120514</v>
      </c>
      <c r="AL22" s="18" t="n">
        <v>103874648.5587047</v>
      </c>
      <c r="AM22" s="18" t="n">
        <v>100909705.7699983</v>
      </c>
      <c r="AN22" s="18" t="n">
        <v>98029392.73323128</v>
      </c>
      <c r="AO22" s="18" t="n">
        <v>95231293.82172072</v>
      </c>
      <c r="AP22" s="18" t="n">
        <v>92513062.35914867</v>
      </c>
      <c r="AQ22" s="18" t="n">
        <v>89872418.65147944</v>
      </c>
      <c r="AR22" s="18" t="n">
        <v>87307148.07505281</v>
      </c>
      <c r="AS22" s="18" t="n">
        <v>84815099.21924996</v>
      </c>
      <c r="AT22" s="18" t="n">
        <v>82394182.08217384</v>
      </c>
      <c r="AU22" s="18" t="n">
        <v>80042366.31783135</v>
      </c>
      <c r="AV22" s="18" t="n">
        <v>77757679.53334685</v>
      </c>
      <c r="AW22" s="18" t="n">
        <v>75538205.63477919</v>
      </c>
      <c r="AX22" s="18" t="n">
        <v>73382083.22015479</v>
      </c>
      <c r="AY22" s="18" t="n">
        <v>71287504.01836924</v>
      </c>
      <c r="AZ22" s="18" t="n">
        <v>69252711.37264794</v>
      </c>
      <c r="BA22" s="18" t="n">
        <v>67275998.76729408</v>
      </c>
      <c r="BB22" s="18" t="n">
        <v>65355708.39648841</v>
      </c>
    </row>
    <row r="23">
      <c r="A23" s="2" t="n"/>
      <c r="B23" s="2" t="n">
        <v>21</v>
      </c>
      <c r="C23" s="2" t="inlineStr">
        <is>
          <t>금속가공제품 제조업</t>
        </is>
      </c>
      <c r="D23" s="18" t="n">
        <v>60313247.70207777</v>
      </c>
      <c r="E23" s="18" t="n">
        <v>61333571.05466846</v>
      </c>
      <c r="F23" s="18" t="n">
        <v>65609877.80578309</v>
      </c>
      <c r="G23" s="18" t="n">
        <v>74038529.10451064</v>
      </c>
      <c r="H23" s="18" t="n">
        <v>83623436.63663782</v>
      </c>
      <c r="I23" s="18" t="n">
        <v>93726529.71367127</v>
      </c>
      <c r="J23" s="18" t="n">
        <v>98301431.14391629</v>
      </c>
      <c r="K23" s="18" t="n">
        <v>106900871.8076238</v>
      </c>
      <c r="L23" s="18" t="n">
        <v>97484186.38642986</v>
      </c>
      <c r="M23" s="18" t="n">
        <v>88880485.43560247</v>
      </c>
      <c r="N23" s="18" t="n">
        <v>100672667.9361132</v>
      </c>
      <c r="O23" s="18" t="n">
        <v>104807730.8354632</v>
      </c>
      <c r="P23" s="18" t="n">
        <v>113402388.7456877</v>
      </c>
      <c r="Q23" s="18" t="n">
        <v>111606350.0963701</v>
      </c>
      <c r="R23" s="18" t="n">
        <v>119320443.2068227</v>
      </c>
      <c r="S23" s="18" t="n">
        <v>129179974.8428507</v>
      </c>
      <c r="T23" s="18" t="n">
        <v>129518692.7510134</v>
      </c>
      <c r="U23" s="18" t="n">
        <v>130013832.7884582</v>
      </c>
      <c r="V23" s="18" t="n">
        <v>128430997.3896038</v>
      </c>
      <c r="W23" s="18" t="n">
        <v>127334536.2490374</v>
      </c>
      <c r="X23" s="18" t="n">
        <v>120040514.964518</v>
      </c>
      <c r="Y23" s="18" t="n">
        <v>103974127.8563189</v>
      </c>
      <c r="Z23" s="18" t="n">
        <v>90260393.52101539</v>
      </c>
      <c r="AA23" s="18" t="n">
        <v>90384907.0901683</v>
      </c>
      <c r="AB23" s="18" t="n">
        <v>90803517.4942628</v>
      </c>
      <c r="AC23" s="18" t="n">
        <v>87904825.22578181</v>
      </c>
      <c r="AD23" s="18" t="n">
        <v>86240549.86207472</v>
      </c>
      <c r="AE23" s="18" t="n">
        <v>83155821.2170582</v>
      </c>
      <c r="AF23" s="18" t="n">
        <v>80687242.73969917</v>
      </c>
      <c r="AG23" s="18" t="n">
        <v>79346678.1967442</v>
      </c>
      <c r="AH23" s="18" t="n">
        <v>78518061.41138737</v>
      </c>
      <c r="AI23" s="18" t="n">
        <v>77812746.55573095</v>
      </c>
      <c r="AJ23" s="18" t="n">
        <v>77068994.12677403</v>
      </c>
      <c r="AK23" s="18" t="n">
        <v>76247257.87197565</v>
      </c>
      <c r="AL23" s="18" t="n">
        <v>75332600.8582973</v>
      </c>
      <c r="AM23" s="18" t="n">
        <v>74318643.14065571</v>
      </c>
      <c r="AN23" s="18" t="n">
        <v>73318333.0369482</v>
      </c>
      <c r="AO23" s="18" t="n">
        <v>72331486.85374965</v>
      </c>
      <c r="AP23" s="18" t="n">
        <v>71357923.37010188</v>
      </c>
      <c r="AQ23" s="18" t="n">
        <v>70397463.80423488</v>
      </c>
      <c r="AR23" s="18" t="n">
        <v>69449931.78073595</v>
      </c>
      <c r="AS23" s="18" t="n">
        <v>68515153.29816079</v>
      </c>
      <c r="AT23" s="18" t="n">
        <v>67592956.6970804</v>
      </c>
      <c r="AU23" s="18" t="n">
        <v>66683172.62855823</v>
      </c>
      <c r="AV23" s="18" t="n">
        <v>65785634.02305146</v>
      </c>
      <c r="AW23" s="18" t="n">
        <v>64900176.05973103</v>
      </c>
      <c r="AX23" s="18" t="n">
        <v>64026636.13621444</v>
      </c>
      <c r="AY23" s="18" t="n">
        <v>63164853.83870606</v>
      </c>
      <c r="AZ23" s="18" t="n">
        <v>62314670.9125393</v>
      </c>
      <c r="BA23" s="18" t="n">
        <v>61475931.23311529</v>
      </c>
      <c r="BB23" s="18" t="n">
        <v>60648480.77723267</v>
      </c>
    </row>
    <row r="24">
      <c r="A24" s="2" t="n"/>
      <c r="B24" s="2" t="n">
        <v>22</v>
      </c>
      <c r="C24" s="2" t="inlineStr">
        <is>
          <t>전자부품, 컴퓨터, 영상, 음향 및 통신장비 제조업</t>
        </is>
      </c>
      <c r="D24" s="18" t="n">
        <v>53505420.34869489</v>
      </c>
      <c r="E24" s="18" t="n">
        <v>58464875.15435624</v>
      </c>
      <c r="F24" s="18" t="n">
        <v>67229264.78013155</v>
      </c>
      <c r="G24" s="18" t="n">
        <v>76818655.89737916</v>
      </c>
      <c r="H24" s="18" t="n">
        <v>93217046.2028002</v>
      </c>
      <c r="I24" s="18" t="n">
        <v>104450138.0380631</v>
      </c>
      <c r="J24" s="18" t="n">
        <v>119337084.9795335</v>
      </c>
      <c r="K24" s="18" t="n">
        <v>139116991.7867731</v>
      </c>
      <c r="L24" s="18" t="n">
        <v>154139539.6066654</v>
      </c>
      <c r="M24" s="18" t="n">
        <v>165537289.9902715</v>
      </c>
      <c r="N24" s="18" t="n">
        <v>199685036.7273625</v>
      </c>
      <c r="O24" s="18" t="n">
        <v>213757585.6101171</v>
      </c>
      <c r="P24" s="18" t="n">
        <v>223370704.9608226</v>
      </c>
      <c r="Q24" s="18" t="n">
        <v>239201529.3991419</v>
      </c>
      <c r="R24" s="18" t="n">
        <v>251227968.6625404</v>
      </c>
      <c r="S24" s="18" t="n">
        <v>261108156.1092204</v>
      </c>
      <c r="T24" s="18" t="n">
        <v>289917298.4206306</v>
      </c>
      <c r="U24" s="18" t="n">
        <v>314646075.0665064</v>
      </c>
      <c r="V24" s="18" t="n">
        <v>355957260.2679266</v>
      </c>
      <c r="W24" s="18" t="n">
        <v>375946344.867173</v>
      </c>
      <c r="X24" s="18" t="n">
        <v>401015729.3234178</v>
      </c>
      <c r="Y24" s="18" t="n">
        <v>452410030.7114372</v>
      </c>
      <c r="Z24" s="18" t="n">
        <v>476544910.3531573</v>
      </c>
      <c r="AA24" s="18" t="n">
        <v>505839438.6333898</v>
      </c>
      <c r="AB24" s="18" t="n">
        <v>567135251.9240586</v>
      </c>
      <c r="AC24" s="18" t="n">
        <v>624957583.7631665</v>
      </c>
      <c r="AD24" s="18" t="n">
        <v>668613976.7464345</v>
      </c>
      <c r="AE24" s="18" t="n">
        <v>725262881.8322326</v>
      </c>
      <c r="AF24" s="18" t="n">
        <v>780841288.366447</v>
      </c>
      <c r="AG24" s="18" t="n">
        <v>847953402.4919205</v>
      </c>
      <c r="AH24" s="18" t="n">
        <v>923181249.9129696</v>
      </c>
      <c r="AI24" s="18" t="n">
        <v>1005209000.809735</v>
      </c>
      <c r="AJ24" s="18" t="n">
        <v>1093531955.087204</v>
      </c>
      <c r="AK24" s="18" t="n">
        <v>1188116779.870608</v>
      </c>
      <c r="AL24" s="18" t="n">
        <v>1289036422.828542</v>
      </c>
      <c r="AM24" s="18" t="n">
        <v>1396395949.801538</v>
      </c>
      <c r="AN24" s="18" t="n">
        <v>1506805544.023504</v>
      </c>
      <c r="AO24" s="18" t="n">
        <v>1619587574.917351</v>
      </c>
      <c r="AP24" s="18" t="n">
        <v>1733977945.610006</v>
      </c>
      <c r="AQ24" s="18" t="n">
        <v>1849131786.679464</v>
      </c>
      <c r="AR24" s="18" t="n">
        <v>1964131328.05633</v>
      </c>
      <c r="AS24" s="18" t="n">
        <v>2077995931.216556</v>
      </c>
      <c r="AT24" s="18" t="n">
        <v>2189694198.512706</v>
      </c>
      <c r="AU24" s="18" t="n">
        <v>2298158008.570725</v>
      </c>
      <c r="AV24" s="18" t="n">
        <v>2402298258.487582</v>
      </c>
      <c r="AW24" s="18" t="n">
        <v>2501022027.670424</v>
      </c>
      <c r="AX24" s="18" t="n">
        <v>2593250817.233918</v>
      </c>
      <c r="AY24" s="18" t="n">
        <v>2677939465.583884</v>
      </c>
      <c r="AZ24" s="18" t="n">
        <v>2754095297.692607</v>
      </c>
      <c r="BA24" s="18" t="n">
        <v>2820797034.884043</v>
      </c>
      <c r="BB24" s="18" t="n">
        <v>2877212975.581724</v>
      </c>
    </row>
    <row r="25">
      <c r="A25" s="2" t="n"/>
      <c r="B25" s="2" t="n">
        <v>23</v>
      </c>
      <c r="C25" s="2" t="inlineStr">
        <is>
          <t>의료, 정밀, 광학기기 및 시계 제조업</t>
        </is>
      </c>
      <c r="D25" s="18" t="n">
        <v>8758473.465347877</v>
      </c>
      <c r="E25" s="18" t="n">
        <v>8645265.015083667</v>
      </c>
      <c r="F25" s="18" t="n">
        <v>9256669.9247382</v>
      </c>
      <c r="G25" s="18" t="n">
        <v>9722664.459345195</v>
      </c>
      <c r="H25" s="18" t="n">
        <v>11506428.47577182</v>
      </c>
      <c r="I25" s="18" t="n">
        <v>12894253.98807433</v>
      </c>
      <c r="J25" s="18" t="n">
        <v>15265212.05588881</v>
      </c>
      <c r="K25" s="18" t="n">
        <v>18620373.46365296</v>
      </c>
      <c r="L25" s="18" t="n">
        <v>16805643.56649167</v>
      </c>
      <c r="M25" s="18" t="n">
        <v>16892697.89347855</v>
      </c>
      <c r="N25" s="18" t="n">
        <v>21028972.84084537</v>
      </c>
      <c r="O25" s="18" t="n">
        <v>24107647.70731851</v>
      </c>
      <c r="P25" s="18" t="n">
        <v>25744847.56291287</v>
      </c>
      <c r="Q25" s="18" t="n">
        <v>27665278.11811682</v>
      </c>
      <c r="R25" s="18" t="n">
        <v>29743296.84083293</v>
      </c>
      <c r="S25" s="18" t="n">
        <v>30664090.85451426</v>
      </c>
      <c r="T25" s="18" t="n">
        <v>33260360.91634457</v>
      </c>
      <c r="U25" s="18" t="n">
        <v>36951507.52765141</v>
      </c>
      <c r="V25" s="18" t="n">
        <v>40723506.6487304</v>
      </c>
      <c r="W25" s="18" t="n">
        <v>41616100.61570938</v>
      </c>
      <c r="X25" s="18" t="n">
        <v>41896117.44873259</v>
      </c>
      <c r="Y25" s="18" t="n">
        <v>48047914.06888328</v>
      </c>
      <c r="Z25" s="18" t="n">
        <v>51240692.80943548</v>
      </c>
      <c r="AA25" s="18" t="n">
        <v>47234955.779159</v>
      </c>
      <c r="AB25" s="18" t="n">
        <v>52958717.41129959</v>
      </c>
      <c r="AC25" s="18" t="n">
        <v>58358128.45458579</v>
      </c>
      <c r="AD25" s="18" t="n">
        <v>62188329.6236666</v>
      </c>
      <c r="AE25" s="18" t="n">
        <v>67537653.21044837</v>
      </c>
      <c r="AF25" s="18" t="n">
        <v>72782281.17246117</v>
      </c>
      <c r="AG25" s="18" t="n">
        <v>79114884.93952981</v>
      </c>
      <c r="AH25" s="18" t="n">
        <v>86127067.07370818</v>
      </c>
      <c r="AI25" s="18" t="n">
        <v>93735230.81140924</v>
      </c>
      <c r="AJ25" s="18" t="n">
        <v>101916137.1790024</v>
      </c>
      <c r="AK25" s="18" t="n">
        <v>110672272.6782708</v>
      </c>
      <c r="AL25" s="18" t="n">
        <v>120010209.8813635</v>
      </c>
      <c r="AM25" s="18" t="n">
        <v>129938343.765463</v>
      </c>
      <c r="AN25" s="18" t="n">
        <v>140144426.7348171</v>
      </c>
      <c r="AO25" s="18" t="n">
        <v>150566092.6434812</v>
      </c>
      <c r="AP25" s="18" t="n">
        <v>161133111.3638588</v>
      </c>
      <c r="AQ25" s="18" t="n">
        <v>171767912.9809408</v>
      </c>
      <c r="AR25" s="18" t="n">
        <v>182386308.8203948</v>
      </c>
      <c r="AS25" s="18" t="n">
        <v>192898407.5027708</v>
      </c>
      <c r="AT25" s="18" t="n">
        <v>203209718.3575792</v>
      </c>
      <c r="AU25" s="18" t="n">
        <v>213222428.4443025</v>
      </c>
      <c r="AV25" s="18" t="n">
        <v>222836833.3227203</v>
      </c>
      <c r="AW25" s="18" t="n">
        <v>231952895.8206126</v>
      </c>
      <c r="AX25" s="18" t="n">
        <v>240471901.6004327</v>
      </c>
      <c r="AY25" s="18" t="n">
        <v>248298175.564334</v>
      </c>
      <c r="AZ25" s="18" t="n">
        <v>255340819.2833857</v>
      </c>
      <c r="BA25" s="18" t="n">
        <v>261515426.8931233</v>
      </c>
      <c r="BB25" s="18" t="n">
        <v>266745735.4309857</v>
      </c>
    </row>
    <row r="26">
      <c r="A26" s="2" t="n"/>
      <c r="B26" s="2" t="n">
        <v>24</v>
      </c>
      <c r="C26" s="2" t="inlineStr">
        <is>
          <t>전기장비 제조업</t>
        </is>
      </c>
      <c r="D26" s="18" t="n">
        <v>59457989.73231933</v>
      </c>
      <c r="E26" s="18" t="n">
        <v>60468088.4476273</v>
      </c>
      <c r="F26" s="18" t="n">
        <v>67855069.86825936</v>
      </c>
      <c r="G26" s="18" t="n">
        <v>73899157.9063776</v>
      </c>
      <c r="H26" s="18" t="n">
        <v>81707048.79198979</v>
      </c>
      <c r="I26" s="18" t="n">
        <v>86930879.29674987</v>
      </c>
      <c r="J26" s="18" t="n">
        <v>96387348.2504136</v>
      </c>
      <c r="K26" s="18" t="n">
        <v>100356658.0823573</v>
      </c>
      <c r="L26" s="18" t="n">
        <v>101821698.3776124</v>
      </c>
      <c r="M26" s="18" t="n">
        <v>106784067.7223176</v>
      </c>
      <c r="N26" s="18" t="n">
        <v>125588284.7671573</v>
      </c>
      <c r="O26" s="18" t="n">
        <v>133437168.830454</v>
      </c>
      <c r="P26" s="18" t="n">
        <v>136844341.0659963</v>
      </c>
      <c r="Q26" s="18" t="n">
        <v>141134747.5694546</v>
      </c>
      <c r="R26" s="18" t="n">
        <v>146591118.0326062</v>
      </c>
      <c r="S26" s="18" t="n">
        <v>142829579.3123332</v>
      </c>
      <c r="T26" s="18" t="n">
        <v>133211001.7712853</v>
      </c>
      <c r="U26" s="18" t="n">
        <v>139153252.7891758</v>
      </c>
      <c r="V26" s="18" t="n">
        <v>145336789.6513463</v>
      </c>
      <c r="W26" s="18" t="n">
        <v>145371043.568785</v>
      </c>
      <c r="X26" s="18" t="n">
        <v>144479367.2799151</v>
      </c>
      <c r="Y26" s="18" t="n">
        <v>159045563.6348078</v>
      </c>
      <c r="Z26" s="18" t="n">
        <v>167298778.4394151</v>
      </c>
      <c r="AA26" s="18" t="n">
        <v>161684889.1507507</v>
      </c>
      <c r="AB26" s="18" t="n">
        <v>157693107.1550938</v>
      </c>
      <c r="AC26" s="18" t="n">
        <v>156792388.1701203</v>
      </c>
      <c r="AD26" s="18" t="n">
        <v>156487444.5544008</v>
      </c>
      <c r="AE26" s="18" t="n">
        <v>159590816.1950383</v>
      </c>
      <c r="AF26" s="18" t="n">
        <v>163219403.8940052</v>
      </c>
      <c r="AG26" s="18" t="n">
        <v>167595175.6704872</v>
      </c>
      <c r="AH26" s="18" t="n">
        <v>171884876.7503373</v>
      </c>
      <c r="AI26" s="18" t="n">
        <v>176182566.7769615</v>
      </c>
      <c r="AJ26" s="18" t="n">
        <v>180470065.4015246</v>
      </c>
      <c r="AK26" s="18" t="n">
        <v>184672063.0073001</v>
      </c>
      <c r="AL26" s="18" t="n">
        <v>188723656.6909332</v>
      </c>
      <c r="AM26" s="18" t="n">
        <v>192580492.3223275</v>
      </c>
      <c r="AN26" s="18" t="n">
        <v>196510544.8146835</v>
      </c>
      <c r="AO26" s="18" t="n">
        <v>200515081.7720588</v>
      </c>
      <c r="AP26" s="18" t="n">
        <v>204595390.2025182</v>
      </c>
      <c r="AQ26" s="18" t="n">
        <v>208752776.7649023</v>
      </c>
      <c r="AR26" s="18" t="n">
        <v>212988568.0177804</v>
      </c>
      <c r="AS26" s="18" t="n">
        <v>217304110.6705895</v>
      </c>
      <c r="AT26" s="18" t="n">
        <v>221700771.8369588</v>
      </c>
      <c r="AU26" s="18" t="n">
        <v>226179939.2902219</v>
      </c>
      <c r="AV26" s="18" t="n">
        <v>230743021.7211148</v>
      </c>
      <c r="AW26" s="18" t="n">
        <v>235391448.9976601</v>
      </c>
      <c r="AX26" s="18" t="n">
        <v>240126672.4272367</v>
      </c>
      <c r="AY26" s="18" t="n">
        <v>244950165.0208324</v>
      </c>
      <c r="AZ26" s="18" t="n">
        <v>249863421.7594782</v>
      </c>
      <c r="BA26" s="18" t="n">
        <v>254867959.8628623</v>
      </c>
      <c r="BB26" s="18" t="n">
        <v>259965319.0601195</v>
      </c>
    </row>
    <row r="27">
      <c r="A27" s="2" t="n"/>
      <c r="B27" s="2" t="n">
        <v>25</v>
      </c>
      <c r="C27" s="2" t="inlineStr">
        <is>
          <t>기타 기계 및 장비 제조업</t>
        </is>
      </c>
      <c r="D27" s="18" t="n">
        <v>60338351.9047574</v>
      </c>
      <c r="E27" s="18" t="n">
        <v>59372998.20753678</v>
      </c>
      <c r="F27" s="18" t="n">
        <v>68397133.5571069</v>
      </c>
      <c r="G27" s="18" t="n">
        <v>75372649.13006562</v>
      </c>
      <c r="H27" s="18" t="n">
        <v>83693110.93598972</v>
      </c>
      <c r="I27" s="18" t="n">
        <v>89986534.81232387</v>
      </c>
      <c r="J27" s="18" t="n">
        <v>99385533.85539469</v>
      </c>
      <c r="K27" s="18" t="n">
        <v>109224533.4388457</v>
      </c>
      <c r="L27" s="18" t="n">
        <v>117189769.4414826</v>
      </c>
      <c r="M27" s="18" t="n">
        <v>108928370.8661884</v>
      </c>
      <c r="N27" s="18" t="n">
        <v>133312775.3051378</v>
      </c>
      <c r="O27" s="18" t="n">
        <v>142285876.5039657</v>
      </c>
      <c r="P27" s="18" t="n">
        <v>147398506.8490361</v>
      </c>
      <c r="Q27" s="18" t="n">
        <v>151107434.7414234</v>
      </c>
      <c r="R27" s="18" t="n">
        <v>154697606.3418683</v>
      </c>
      <c r="S27" s="18" t="n">
        <v>155618412.5274671</v>
      </c>
      <c r="T27" s="18" t="n">
        <v>150658305.1835783</v>
      </c>
      <c r="U27" s="18" t="n">
        <v>180621415.9679358</v>
      </c>
      <c r="V27" s="18" t="n">
        <v>180848082.4680825</v>
      </c>
      <c r="W27" s="18" t="n">
        <v>178939765.0887427</v>
      </c>
      <c r="X27" s="18" t="n">
        <v>178748521.555158</v>
      </c>
      <c r="Y27" s="18" t="n">
        <v>200275575.7363091</v>
      </c>
      <c r="Z27" s="18" t="n">
        <v>211440087.4830303</v>
      </c>
      <c r="AA27" s="18" t="n">
        <v>196960099.916914</v>
      </c>
      <c r="AB27" s="18" t="n">
        <v>198295792.9157136</v>
      </c>
      <c r="AC27" s="18" t="n">
        <v>192104017.6783634</v>
      </c>
      <c r="AD27" s="18" t="n">
        <v>188735785.6820868</v>
      </c>
      <c r="AE27" s="18" t="n">
        <v>192585411.5294368</v>
      </c>
      <c r="AF27" s="18" t="n">
        <v>196042358.0555769</v>
      </c>
      <c r="AG27" s="18" t="n">
        <v>201662143.0449311</v>
      </c>
      <c r="AH27" s="18" t="n">
        <v>207904735.903094</v>
      </c>
      <c r="AI27" s="18" t="n">
        <v>214505067.3630488</v>
      </c>
      <c r="AJ27" s="18" t="n">
        <v>221253201.0944335</v>
      </c>
      <c r="AK27" s="18" t="n">
        <v>228000577.7528634</v>
      </c>
      <c r="AL27" s="18" t="n">
        <v>234658003.3289368</v>
      </c>
      <c r="AM27" s="18" t="n">
        <v>241163239.2155519</v>
      </c>
      <c r="AN27" s="18" t="n">
        <v>247724660.5101048</v>
      </c>
      <c r="AO27" s="18" t="n">
        <v>254337068.9821194</v>
      </c>
      <c r="AP27" s="18" t="n">
        <v>260995043.5481121</v>
      </c>
      <c r="AQ27" s="18" t="n">
        <v>267692945.2569999</v>
      </c>
      <c r="AR27" s="18" t="n">
        <v>274424922.9745194</v>
      </c>
      <c r="AS27" s="18" t="n">
        <v>281184919.7684785</v>
      </c>
      <c r="AT27" s="18" t="n">
        <v>287966679.9941838</v>
      </c>
      <c r="AU27" s="18" t="n">
        <v>294763757.0768486</v>
      </c>
      <c r="AV27" s="18" t="n">
        <v>301569521.9851859</v>
      </c>
      <c r="AW27" s="18" t="n">
        <v>308377172.3877532</v>
      </c>
      <c r="AX27" s="18" t="n">
        <v>315179742.480933</v>
      </c>
      <c r="AY27" s="18" t="n">
        <v>321970113.4747382</v>
      </c>
      <c r="AZ27" s="18" t="n">
        <v>328741024.7199197</v>
      </c>
      <c r="BA27" s="18" t="n">
        <v>335485085.457139</v>
      </c>
      <c r="BB27" s="18" t="n">
        <v>342194787.1662818</v>
      </c>
    </row>
    <row r="28">
      <c r="A28" s="2" t="n"/>
      <c r="B28" s="2" t="n">
        <v>26</v>
      </c>
      <c r="C28" s="2" t="inlineStr">
        <is>
          <t>자동차 제조업</t>
        </is>
      </c>
      <c r="D28" s="18" t="n">
        <v>119193474.0866816</v>
      </c>
      <c r="E28" s="18" t="n">
        <v>118912774.9907106</v>
      </c>
      <c r="F28" s="18" t="n">
        <v>131504559.5586928</v>
      </c>
      <c r="G28" s="18" t="n">
        <v>138152511.891669</v>
      </c>
      <c r="H28" s="18" t="n">
        <v>153733648.8395472</v>
      </c>
      <c r="I28" s="18" t="n">
        <v>166450650.9342979</v>
      </c>
      <c r="J28" s="18" t="n">
        <v>191537244.0244139</v>
      </c>
      <c r="K28" s="18" t="n">
        <v>206010360.0894149</v>
      </c>
      <c r="L28" s="18" t="n">
        <v>217493515.2114726</v>
      </c>
      <c r="M28" s="18" t="n">
        <v>174988380.803112</v>
      </c>
      <c r="N28" s="18" t="n">
        <v>219516047.7419995</v>
      </c>
      <c r="O28" s="18" t="n">
        <v>248407573.3049193</v>
      </c>
      <c r="P28" s="18" t="n">
        <v>249757030.0052421</v>
      </c>
      <c r="Q28" s="18" t="n">
        <v>266497120.1293169</v>
      </c>
      <c r="R28" s="18" t="n">
        <v>271775937.4059888</v>
      </c>
      <c r="S28" s="18" t="n">
        <v>276747426.1288889</v>
      </c>
      <c r="T28" s="18" t="n">
        <v>262183602.656791</v>
      </c>
      <c r="U28" s="18" t="n">
        <v>263854039.0575329</v>
      </c>
      <c r="V28" s="18" t="n">
        <v>260294808.0484362</v>
      </c>
      <c r="W28" s="18" t="n">
        <v>255537321.4706981</v>
      </c>
      <c r="X28" s="18" t="n">
        <v>237776412.9185579</v>
      </c>
      <c r="Y28" s="18" t="n">
        <v>261873616.8226584</v>
      </c>
      <c r="Z28" s="18" t="n">
        <v>287145993.2073221</v>
      </c>
      <c r="AA28" s="18" t="n">
        <v>324299874.8610749</v>
      </c>
      <c r="AB28" s="18" t="n">
        <v>338130610.4087804</v>
      </c>
      <c r="AC28" s="18" t="n">
        <v>351024998.2249174</v>
      </c>
      <c r="AD28" s="18" t="n">
        <v>361204577.8236727</v>
      </c>
      <c r="AE28" s="18" t="n">
        <v>369648914.5597262</v>
      </c>
      <c r="AF28" s="18" t="n">
        <v>381089185.9861224</v>
      </c>
      <c r="AG28" s="18" t="n">
        <v>391240509.2198631</v>
      </c>
      <c r="AH28" s="18" t="n">
        <v>401554345.5267349</v>
      </c>
      <c r="AI28" s="18" t="n">
        <v>411305875.2980267</v>
      </c>
      <c r="AJ28" s="18" t="n">
        <v>420542876.1495491</v>
      </c>
      <c r="AK28" s="18" t="n">
        <v>429296108.5448712</v>
      </c>
      <c r="AL28" s="18" t="n">
        <v>437526447.1620221</v>
      </c>
      <c r="AM28" s="18" t="n">
        <v>445183259.5179673</v>
      </c>
      <c r="AN28" s="18" t="n">
        <v>452974067.8319499</v>
      </c>
      <c r="AO28" s="18" t="n">
        <v>460901217.0637177</v>
      </c>
      <c r="AP28" s="18" t="n">
        <v>468967093.2103471</v>
      </c>
      <c r="AQ28" s="18" t="n">
        <v>477174124.0244067</v>
      </c>
      <c r="AR28" s="18" t="n">
        <v>485524779.744687</v>
      </c>
      <c r="AS28" s="18" t="n">
        <v>494021573.8397193</v>
      </c>
      <c r="AT28" s="18" t="n">
        <v>502667063.7643061</v>
      </c>
      <c r="AU28" s="18" t="n">
        <v>511463851.7292905</v>
      </c>
      <c r="AV28" s="18" t="n">
        <v>520414585.4847976</v>
      </c>
      <c r="AW28" s="18" t="n">
        <v>529521959.1171818</v>
      </c>
      <c r="AX28" s="18" t="n">
        <v>538788713.8599216</v>
      </c>
      <c r="AY28" s="18" t="n">
        <v>548217638.9187052</v>
      </c>
      <c r="AZ28" s="18" t="n">
        <v>557811572.3109543</v>
      </c>
      <c r="BA28" s="18" t="n">
        <v>567573401.7200419</v>
      </c>
      <c r="BB28" s="18" t="n">
        <v>577506065.3644561</v>
      </c>
    </row>
    <row r="29">
      <c r="A29" s="2" t="n"/>
      <c r="B29" s="2" t="n">
        <v>27</v>
      </c>
      <c r="C29" s="2" t="inlineStr">
        <is>
          <t>기타 운송장비 제조업</t>
        </is>
      </c>
      <c r="D29" s="18" t="n">
        <v>53707343.61709496</v>
      </c>
      <c r="E29" s="18" t="n">
        <v>57995228.8785082</v>
      </c>
      <c r="F29" s="18" t="n">
        <v>60221776.40890978</v>
      </c>
      <c r="G29" s="18" t="n">
        <v>62186104.8288058</v>
      </c>
      <c r="H29" s="18" t="n">
        <v>66974927.40531234</v>
      </c>
      <c r="I29" s="18" t="n">
        <v>72398660.91922171</v>
      </c>
      <c r="J29" s="18" t="n">
        <v>83861221.93409857</v>
      </c>
      <c r="K29" s="18" t="n">
        <v>99957686.21007386</v>
      </c>
      <c r="L29" s="18" t="n">
        <v>120007275.4236913</v>
      </c>
      <c r="M29" s="18" t="n">
        <v>116393384.614045</v>
      </c>
      <c r="N29" s="18" t="n">
        <v>111677417.9266894</v>
      </c>
      <c r="O29" s="18" t="n">
        <v>114904291.5587372</v>
      </c>
      <c r="P29" s="18" t="n">
        <v>110213986.4344073</v>
      </c>
      <c r="Q29" s="18" t="n">
        <v>99990111.64437772</v>
      </c>
      <c r="R29" s="18" t="n">
        <v>96357964.22838889</v>
      </c>
      <c r="S29" s="18" t="n">
        <v>85687707.38014029</v>
      </c>
      <c r="T29" s="18" t="n">
        <v>107219054.1183751</v>
      </c>
      <c r="U29" s="18" t="n">
        <v>74928696.00059983</v>
      </c>
      <c r="V29" s="18" t="n">
        <v>76057047.27933307</v>
      </c>
      <c r="W29" s="18" t="n">
        <v>84277084.52477148</v>
      </c>
      <c r="X29" s="18" t="n">
        <v>65889332.08426373</v>
      </c>
      <c r="Y29" s="18" t="n">
        <v>59290003.87893517</v>
      </c>
      <c r="Z29" s="18" t="n">
        <v>67109165.2508541</v>
      </c>
      <c r="AA29" s="18" t="n">
        <v>94267097.33125503</v>
      </c>
      <c r="AB29" s="18" t="n">
        <v>98287399.31238413</v>
      </c>
      <c r="AC29" s="18" t="n">
        <v>102035517.0102335</v>
      </c>
      <c r="AD29" s="18" t="n">
        <v>104429632.7429365</v>
      </c>
      <c r="AE29" s="18" t="n">
        <v>107184992.7927768</v>
      </c>
      <c r="AF29" s="18" t="n">
        <v>110614174.9097607</v>
      </c>
      <c r="AG29" s="18" t="n">
        <v>113600620.1505322</v>
      </c>
      <c r="AH29" s="18" t="n">
        <v>116619675.3754043</v>
      </c>
      <c r="AI29" s="18" t="n">
        <v>119469042.0387174</v>
      </c>
      <c r="AJ29" s="18" t="n">
        <v>122171811.3789372</v>
      </c>
      <c r="AK29" s="18" t="n">
        <v>124737386.9375155</v>
      </c>
      <c r="AL29" s="18" t="n">
        <v>127153276.260839</v>
      </c>
      <c r="AM29" s="18" t="n">
        <v>129404092.390192</v>
      </c>
      <c r="AN29" s="18" t="n">
        <v>131694751.560929</v>
      </c>
      <c r="AO29" s="18" t="n">
        <v>134025959.0585354</v>
      </c>
      <c r="AP29" s="18" t="n">
        <v>136398432.6531766</v>
      </c>
      <c r="AQ29" s="18" t="n">
        <v>138812902.8206968</v>
      </c>
      <c r="AR29" s="18" t="n">
        <v>141270112.9675294</v>
      </c>
      <c r="AS29" s="18" t="n">
        <v>143770819.6595894</v>
      </c>
      <c r="AT29" s="18" t="n">
        <v>146315792.8552174</v>
      </c>
      <c r="AU29" s="18" t="n">
        <v>148905816.1422464</v>
      </c>
      <c r="AV29" s="18" t="n">
        <v>151541686.979266</v>
      </c>
      <c r="AW29" s="18" t="n">
        <v>154224216.941157</v>
      </c>
      <c r="AX29" s="18" t="n">
        <v>156954231.9689721</v>
      </c>
      <c r="AY29" s="18" t="n">
        <v>159732572.6242398</v>
      </c>
      <c r="AZ29" s="18" t="n">
        <v>162560094.3477711</v>
      </c>
      <c r="BA29" s="18" t="n">
        <v>165437667.7230456</v>
      </c>
      <c r="BB29" s="18" t="n">
        <v>168366178.7442616</v>
      </c>
    </row>
    <row r="30">
      <c r="A30" s="2" t="n"/>
      <c r="B30" s="2" t="n">
        <v>28</v>
      </c>
      <c r="C30" s="2" t="inlineStr">
        <is>
          <t>가구 및 기타 제품 제조업</t>
        </is>
      </c>
      <c r="D30" s="18" t="n">
        <v>15873122.94962823</v>
      </c>
      <c r="E30" s="18" t="n">
        <v>14600418.57484913</v>
      </c>
      <c r="F30" s="18" t="n">
        <v>15242574.67031805</v>
      </c>
      <c r="G30" s="18" t="n">
        <v>15719611.29318592</v>
      </c>
      <c r="H30" s="18" t="n">
        <v>15116120.34345494</v>
      </c>
      <c r="I30" s="18" t="n">
        <v>16040239.1364648</v>
      </c>
      <c r="J30" s="18" t="n">
        <v>17487866.27057976</v>
      </c>
      <c r="K30" s="18" t="n">
        <v>19310876.00597773</v>
      </c>
      <c r="L30" s="18" t="n">
        <v>20282663.38994446</v>
      </c>
      <c r="M30" s="18" t="n">
        <v>19977119.04593215</v>
      </c>
      <c r="N30" s="18" t="n">
        <v>21316855.52356146</v>
      </c>
      <c r="O30" s="18" t="n">
        <v>22390223.14363858</v>
      </c>
      <c r="P30" s="18" t="n">
        <v>24028145.66373361</v>
      </c>
      <c r="Q30" s="18" t="n">
        <v>25258172.98968594</v>
      </c>
      <c r="R30" s="18" t="n">
        <v>28350643.02841049</v>
      </c>
      <c r="S30" s="18" t="n">
        <v>30705363.30215345</v>
      </c>
      <c r="T30" s="18" t="n">
        <v>29977152.68615792</v>
      </c>
      <c r="U30" s="18" t="n">
        <v>33012953.25742065</v>
      </c>
      <c r="V30" s="18" t="n">
        <v>33665901.07733893</v>
      </c>
      <c r="W30" s="18" t="n">
        <v>30349495.0778578</v>
      </c>
      <c r="X30" s="18" t="n">
        <v>29889733.974771</v>
      </c>
      <c r="Y30" s="18" t="n">
        <v>29794781.21425838</v>
      </c>
      <c r="Z30" s="18" t="n">
        <v>28595864.65933907</v>
      </c>
      <c r="AA30" s="18" t="n">
        <v>25663791.47736476</v>
      </c>
      <c r="AB30" s="18" t="n">
        <v>27282420.06846996</v>
      </c>
      <c r="AC30" s="18" t="n">
        <v>26238023.12832482</v>
      </c>
      <c r="AD30" s="18" t="n">
        <v>27490473.45891899</v>
      </c>
      <c r="AE30" s="18" t="n">
        <v>28057362.13139237</v>
      </c>
      <c r="AF30" s="18" t="n">
        <v>28116964.62343675</v>
      </c>
      <c r="AG30" s="18" t="n">
        <v>28410298.76403182</v>
      </c>
      <c r="AH30" s="18" t="n">
        <v>28783544.67050286</v>
      </c>
      <c r="AI30" s="18" t="n">
        <v>29202978.7749859</v>
      </c>
      <c r="AJ30" s="18" t="n">
        <v>29623560.87610557</v>
      </c>
      <c r="AK30" s="18" t="n">
        <v>30024659.70097365</v>
      </c>
      <c r="AL30" s="18" t="n">
        <v>30394368.28447494</v>
      </c>
      <c r="AM30" s="18" t="n">
        <v>30725665.64717939</v>
      </c>
      <c r="AN30" s="18" t="n">
        <v>31060574.13749496</v>
      </c>
      <c r="AO30" s="18" t="n">
        <v>31399133.11656393</v>
      </c>
      <c r="AP30" s="18" t="n">
        <v>31741382.37456337</v>
      </c>
      <c r="AQ30" s="18" t="n">
        <v>32087362.13538168</v>
      </c>
      <c r="AR30" s="18" t="n">
        <v>32437113.06134596</v>
      </c>
      <c r="AS30" s="18" t="n">
        <v>32790676.25800101</v>
      </c>
      <c r="AT30" s="18" t="n">
        <v>33148093.27894038</v>
      </c>
      <c r="AU30" s="18" t="n">
        <v>33509406.13069007</v>
      </c>
      <c r="AV30" s="18" t="n">
        <v>33874657.27764548</v>
      </c>
      <c r="AW30" s="18" t="n">
        <v>34243889.6470622</v>
      </c>
      <c r="AX30" s="18" t="n">
        <v>34617146.6341011</v>
      </c>
      <c r="AY30" s="18" t="n">
        <v>34994472.10692853</v>
      </c>
      <c r="AZ30" s="18" t="n">
        <v>35375910.41187207</v>
      </c>
      <c r="BA30" s="18" t="n">
        <v>35761506.37863241</v>
      </c>
      <c r="BB30" s="18" t="n">
        <v>36151305.32555216</v>
      </c>
    </row>
    <row r="31">
      <c r="A31" s="2" t="n"/>
      <c r="B31" s="2" t="n">
        <v>29</v>
      </c>
      <c r="C31" s="2" t="inlineStr">
        <is>
          <t>전기, 가스, 증기 및 공기조절 공급업</t>
        </is>
      </c>
      <c r="D31" s="18" t="n">
        <v>39716293.49039669</v>
      </c>
      <c r="E31" s="18" t="n">
        <v>42821255.34039186</v>
      </c>
      <c r="F31" s="18" t="n">
        <v>47024344.10368231</v>
      </c>
      <c r="G31" s="18" t="n">
        <v>49009488.84788019</v>
      </c>
      <c r="H31" s="18" t="n">
        <v>52886062.72568533</v>
      </c>
      <c r="I31" s="18" t="n">
        <v>57863062.91398473</v>
      </c>
      <c r="J31" s="18" t="n">
        <v>59878479.18721774</v>
      </c>
      <c r="K31" s="18" t="n">
        <v>62288179.17969793</v>
      </c>
      <c r="L31" s="18" t="n">
        <v>65575166.29210159</v>
      </c>
      <c r="M31" s="18" t="n">
        <v>68075488.32493724</v>
      </c>
      <c r="N31" s="18" t="n">
        <v>71835232.59736897</v>
      </c>
      <c r="O31" s="18" t="n">
        <v>72614567.0883974</v>
      </c>
      <c r="P31" s="18" t="n">
        <v>73503393.17435493</v>
      </c>
      <c r="Q31" s="18" t="n">
        <v>71941921.57913782</v>
      </c>
      <c r="R31" s="18" t="n">
        <v>74703358.71184832</v>
      </c>
      <c r="S31" s="18" t="n">
        <v>80258626.648488</v>
      </c>
      <c r="T31" s="18" t="n">
        <v>79481889.58714521</v>
      </c>
      <c r="U31" s="18" t="n">
        <v>86656853.46875063</v>
      </c>
      <c r="V31" s="18" t="n">
        <v>84566541.49991928</v>
      </c>
      <c r="W31" s="18" t="n">
        <v>88538228.98316556</v>
      </c>
      <c r="X31" s="18" t="n">
        <v>95933933.26561736</v>
      </c>
      <c r="Y31" s="18" t="n">
        <v>98122949.8105206</v>
      </c>
      <c r="Z31" s="18" t="n">
        <v>103241927.4661699</v>
      </c>
      <c r="AA31" s="18" t="n">
        <v>81305399.44965136</v>
      </c>
      <c r="AB31" s="18" t="n">
        <v>85992930.82395476</v>
      </c>
      <c r="AC31" s="18" t="n">
        <v>86068937.44359946</v>
      </c>
      <c r="AD31" s="18" t="n">
        <v>86847731.39722912</v>
      </c>
      <c r="AE31" s="18" t="n">
        <v>89005737.3624654</v>
      </c>
      <c r="AF31" s="18" t="n">
        <v>90891762.8833515</v>
      </c>
      <c r="AG31" s="18" t="n">
        <v>92609989.52586527</v>
      </c>
      <c r="AH31" s="18" t="n">
        <v>94123174.04638077</v>
      </c>
      <c r="AI31" s="18" t="n">
        <v>95517708.35341308</v>
      </c>
      <c r="AJ31" s="18" t="n">
        <v>96784047.11112577</v>
      </c>
      <c r="AK31" s="18" t="n">
        <v>97911547.11028747</v>
      </c>
      <c r="AL31" s="18" t="n">
        <v>98889880.12405461</v>
      </c>
      <c r="AM31" s="18" t="n">
        <v>99711817.53487715</v>
      </c>
      <c r="AN31" s="18" t="n">
        <v>100540586.5962838</v>
      </c>
      <c r="AO31" s="18" t="n">
        <v>101376244.0905174</v>
      </c>
      <c r="AP31" s="18" t="n">
        <v>102218847.2717746</v>
      </c>
      <c r="AQ31" s="18" t="n">
        <v>103068453.8701285</v>
      </c>
      <c r="AR31" s="18" t="n">
        <v>103925122.0954841</v>
      </c>
      <c r="AS31" s="18" t="n">
        <v>104788910.6415661</v>
      </c>
      <c r="AT31" s="18" t="n">
        <v>105659878.6899406</v>
      </c>
      <c r="AU31" s="18" t="n">
        <v>106538085.91407</v>
      </c>
      <c r="AV31" s="18" t="n">
        <v>107423592.483401</v>
      </c>
      <c r="AW31" s="18" t="n">
        <v>108316459.0674872</v>
      </c>
      <c r="AX31" s="18" t="n">
        <v>109216746.8401462</v>
      </c>
      <c r="AY31" s="18" t="n">
        <v>110124517.4836502</v>
      </c>
      <c r="AZ31" s="18" t="n">
        <v>111039833.1929528</v>
      </c>
      <c r="BA31" s="18" t="n">
        <v>111962756.6799495</v>
      </c>
      <c r="BB31" s="18" t="n">
        <v>112893351.177775</v>
      </c>
    </row>
    <row r="32">
      <c r="A32" s="2" t="n"/>
      <c r="B32" s="2" t="n">
        <v>30</v>
      </c>
      <c r="C32" s="2" t="inlineStr">
        <is>
          <t>수도사업</t>
        </is>
      </c>
      <c r="D32" s="18" t="n">
        <v>3218412.288327897</v>
      </c>
      <c r="E32" s="18" t="n">
        <v>3286335.318912693</v>
      </c>
      <c r="F32" s="18" t="n">
        <v>3274112.940551016</v>
      </c>
      <c r="G32" s="18" t="n">
        <v>3548122.837867404</v>
      </c>
      <c r="H32" s="18" t="n">
        <v>3506740.693103519</v>
      </c>
      <c r="I32" s="18" t="n">
        <v>3565036.232868804</v>
      </c>
      <c r="J32" s="18" t="n">
        <v>3609556.806172737</v>
      </c>
      <c r="K32" s="18" t="n">
        <v>3725208.374880279</v>
      </c>
      <c r="L32" s="18" t="n">
        <v>3616705.177044115</v>
      </c>
      <c r="M32" s="18" t="n">
        <v>3762808.372701762</v>
      </c>
      <c r="N32" s="18" t="n">
        <v>4112970.472386295</v>
      </c>
      <c r="O32" s="18" t="n">
        <v>4451569.719154028</v>
      </c>
      <c r="P32" s="18" t="n">
        <v>4547690.159575507</v>
      </c>
      <c r="Q32" s="18" t="n">
        <v>4950900.721783449</v>
      </c>
      <c r="R32" s="18" t="n">
        <v>4998102.545961726</v>
      </c>
      <c r="S32" s="18" t="n">
        <v>5228036.795701245</v>
      </c>
      <c r="T32" s="18" t="n">
        <v>4911226.503024774</v>
      </c>
      <c r="U32" s="18" t="n">
        <v>4926613.928780259</v>
      </c>
      <c r="V32" s="18" t="n">
        <v>5424803.024876955</v>
      </c>
      <c r="W32" s="18" t="n">
        <v>5246630.385936476</v>
      </c>
      <c r="X32" s="18" t="n">
        <v>4961302.927606725</v>
      </c>
      <c r="Y32" s="18" t="n">
        <v>4875203.782301704</v>
      </c>
      <c r="Z32" s="18" t="n">
        <v>4672345.387730919</v>
      </c>
      <c r="AA32" s="18" t="n">
        <v>4528232.22956196</v>
      </c>
      <c r="AB32" s="18" t="n">
        <v>4624881.338078425</v>
      </c>
      <c r="AC32" s="18" t="n">
        <v>4504559.168725455</v>
      </c>
      <c r="AD32" s="18" t="n">
        <v>4393665.006271409</v>
      </c>
      <c r="AE32" s="18" t="n">
        <v>4351565.440429381</v>
      </c>
      <c r="AF32" s="18" t="n">
        <v>4349229.143724909</v>
      </c>
      <c r="AG32" s="18" t="n">
        <v>4369523.915674649</v>
      </c>
      <c r="AH32" s="18" t="n">
        <v>4394344.901355234</v>
      </c>
      <c r="AI32" s="18" t="n">
        <v>4421610.042450472</v>
      </c>
      <c r="AJ32" s="18" t="n">
        <v>4446875.945310555</v>
      </c>
      <c r="AK32" s="18" t="n">
        <v>4467929.580328361</v>
      </c>
      <c r="AL32" s="18" t="n">
        <v>4483438.122013786</v>
      </c>
      <c r="AM32" s="18" t="n">
        <v>4492573.369556503</v>
      </c>
      <c r="AN32" s="18" t="n">
        <v>4501727.23065993</v>
      </c>
      <c r="AO32" s="18" t="n">
        <v>4510899.743250201</v>
      </c>
      <c r="AP32" s="18" t="n">
        <v>4520090.945330729</v>
      </c>
      <c r="AQ32" s="18" t="n">
        <v>4529300.874982361</v>
      </c>
      <c r="AR32" s="18" t="n">
        <v>4538529.570363536</v>
      </c>
      <c r="AS32" s="18" t="n">
        <v>4547777.069710442</v>
      </c>
      <c r="AT32" s="18" t="n">
        <v>4557043.411337175</v>
      </c>
      <c r="AU32" s="18" t="n">
        <v>4566328.633635901</v>
      </c>
      <c r="AV32" s="18" t="n">
        <v>4575632.775077007</v>
      </c>
      <c r="AW32" s="18" t="n">
        <v>4584955.874209269</v>
      </c>
      <c r="AX32" s="18" t="n">
        <v>4594297.969660009</v>
      </c>
      <c r="AY32" s="18" t="n">
        <v>4603659.100135252</v>
      </c>
      <c r="AZ32" s="18" t="n">
        <v>4613039.30441989</v>
      </c>
      <c r="BA32" s="18" t="n">
        <v>4622438.621377839</v>
      </c>
      <c r="BB32" s="18" t="n">
        <v>4631857.089952205</v>
      </c>
    </row>
    <row r="33">
      <c r="A33" s="2" t="n"/>
      <c r="B33" s="8" t="n">
        <v>31</v>
      </c>
      <c r="C33" s="8" t="inlineStr">
        <is>
          <t>하수, 폐수 및 분뇨 처리업</t>
        </is>
      </c>
      <c r="D33" s="19" t="n">
        <v>4224233.395811225</v>
      </c>
      <c r="E33" s="19" t="n">
        <v>4396235.127844039</v>
      </c>
      <c r="F33" s="19" t="n">
        <v>4770218.224138143</v>
      </c>
      <c r="G33" s="19" t="n">
        <v>5126032.92397762</v>
      </c>
      <c r="H33" s="19" t="n">
        <v>5702655.91499722</v>
      </c>
      <c r="I33" s="19" t="n">
        <v>5900368.342861005</v>
      </c>
      <c r="J33" s="19" t="n">
        <v>6289082.076585745</v>
      </c>
      <c r="K33" s="19" t="n">
        <v>6657724.889518988</v>
      </c>
      <c r="L33" s="19" t="n">
        <v>7227684.830178922</v>
      </c>
      <c r="M33" s="19" t="n">
        <v>7505579.65459786</v>
      </c>
      <c r="N33" s="19" t="n">
        <v>7605888.394778241</v>
      </c>
      <c r="O33" s="19" t="n">
        <v>7656061.973145766</v>
      </c>
      <c r="P33" s="19" t="n">
        <v>7905685.002790236</v>
      </c>
      <c r="Q33" s="19" t="n">
        <v>7379768.683124701</v>
      </c>
      <c r="R33" s="19" t="n">
        <v>7124238.108160553</v>
      </c>
      <c r="S33" s="19" t="n">
        <v>7424818.998971594</v>
      </c>
      <c r="T33" s="19" t="n">
        <v>7736176.193052287</v>
      </c>
      <c r="U33" s="19" t="n">
        <v>7792562.734346391</v>
      </c>
      <c r="V33" s="19" t="n">
        <v>7786388.363446833</v>
      </c>
      <c r="W33" s="19" t="n">
        <v>8448145.344572376</v>
      </c>
      <c r="X33" s="19" t="n">
        <v>8854626.790750975</v>
      </c>
      <c r="Y33" s="19" t="n">
        <v>9192127.010327393</v>
      </c>
      <c r="Z33" s="19" t="n">
        <v>9933918.520279562</v>
      </c>
      <c r="AA33" s="19" t="n">
        <v>10098243.37819135</v>
      </c>
      <c r="AB33" s="19" t="n">
        <v>10313776.11506348</v>
      </c>
      <c r="AC33" s="19" t="n">
        <v>10045448.25531963</v>
      </c>
      <c r="AD33" s="19" t="n">
        <v>9852244.923622472</v>
      </c>
      <c r="AE33" s="19" t="n">
        <v>9744006.967239965</v>
      </c>
      <c r="AF33" s="19" t="n">
        <v>9731097.957428884</v>
      </c>
      <c r="AG33" s="19" t="n">
        <v>9769412.110668048</v>
      </c>
      <c r="AH33" s="19" t="n">
        <v>9817074.690026267</v>
      </c>
      <c r="AI33" s="19" t="n">
        <v>9871381.167039601</v>
      </c>
      <c r="AJ33" s="19" t="n">
        <v>9920835.401808806</v>
      </c>
      <c r="AK33" s="19" t="n">
        <v>9960672.272754556</v>
      </c>
      <c r="AL33" s="19" t="n">
        <v>9987975.13153339</v>
      </c>
      <c r="AM33" s="19" t="n">
        <v>10000975.04986426</v>
      </c>
      <c r="AN33" s="19" t="n">
        <v>10013991.88832904</v>
      </c>
      <c r="AO33" s="19" t="n">
        <v>10027025.66895023</v>
      </c>
      <c r="AP33" s="19" t="n">
        <v>10040076.41377902</v>
      </c>
      <c r="AQ33" s="19" t="n">
        <v>10053144.14489529</v>
      </c>
      <c r="AR33" s="19" t="n">
        <v>10066228.88440766</v>
      </c>
      <c r="AS33" s="19" t="n">
        <v>10079330.65445352</v>
      </c>
      <c r="AT33" s="19" t="n">
        <v>10092449.4771991</v>
      </c>
      <c r="AU33" s="19" t="n">
        <v>10105585.37483943</v>
      </c>
      <c r="AV33" s="19" t="n">
        <v>10118738.36959849</v>
      </c>
      <c r="AW33" s="19" t="n">
        <v>10131908.48372912</v>
      </c>
      <c r="AX33" s="19" t="n">
        <v>10145095.73951318</v>
      </c>
      <c r="AY33" s="19" t="n">
        <v>10158300.15926151</v>
      </c>
      <c r="AZ33" s="19" t="n">
        <v>10171521.76531397</v>
      </c>
      <c r="BA33" s="19" t="n">
        <v>10184760.58003952</v>
      </c>
      <c r="BB33" s="19" t="n">
        <v>10198016.62583623</v>
      </c>
    </row>
    <row r="34">
      <c r="A34" s="2" t="n"/>
      <c r="B34" s="8" t="n">
        <v>32</v>
      </c>
      <c r="C34" s="8" t="inlineStr">
        <is>
          <t>폐기물 및 자원재활용서비스업</t>
        </is>
      </c>
      <c r="D34" s="19" t="n">
        <v>6215801.074806397</v>
      </c>
      <c r="E34" s="19" t="n">
        <v>6345124.725258462</v>
      </c>
      <c r="F34" s="19" t="n">
        <v>6831833.506457631</v>
      </c>
      <c r="G34" s="19" t="n">
        <v>7136166.948345589</v>
      </c>
      <c r="H34" s="19" t="n">
        <v>7958618.301525746</v>
      </c>
      <c r="I34" s="19" t="n">
        <v>8198854.331460814</v>
      </c>
      <c r="J34" s="19" t="n">
        <v>8693314.866866224</v>
      </c>
      <c r="K34" s="19" t="n">
        <v>9271586.918858096</v>
      </c>
      <c r="L34" s="19" t="n">
        <v>9960104.56644558</v>
      </c>
      <c r="M34" s="19" t="n">
        <v>11765266.77161175</v>
      </c>
      <c r="N34" s="19" t="n">
        <v>12320915.89582187</v>
      </c>
      <c r="O34" s="19" t="n">
        <v>12543541.97519559</v>
      </c>
      <c r="P34" s="19" t="n">
        <v>13939249.98287948</v>
      </c>
      <c r="Q34" s="19" t="n">
        <v>13883208.94696051</v>
      </c>
      <c r="R34" s="19" t="n">
        <v>15158830.7843095</v>
      </c>
      <c r="S34" s="19" t="n">
        <v>16146509.76800624</v>
      </c>
      <c r="T34" s="19" t="n">
        <v>17368466.67649977</v>
      </c>
      <c r="U34" s="19" t="n">
        <v>15391781.60987903</v>
      </c>
      <c r="V34" s="19" t="n">
        <v>15303857.63794518</v>
      </c>
      <c r="W34" s="19" t="n">
        <v>15612134.28114363</v>
      </c>
      <c r="X34" s="19" t="n">
        <v>16131505.58017077</v>
      </c>
      <c r="Y34" s="19" t="n">
        <v>16178822.91310963</v>
      </c>
      <c r="Z34" s="19" t="n">
        <v>15447093.75319299</v>
      </c>
      <c r="AA34" s="19" t="n">
        <v>15432916.7165673</v>
      </c>
      <c r="AB34" s="19" t="n">
        <v>15762311.6449711</v>
      </c>
      <c r="AC34" s="19" t="n">
        <v>15352232.16679824</v>
      </c>
      <c r="AD34" s="19" t="n">
        <v>14959757.82177063</v>
      </c>
      <c r="AE34" s="19" t="n">
        <v>14802742.77571235</v>
      </c>
      <c r="AF34" s="19" t="n">
        <v>14791568.02527493</v>
      </c>
      <c r="AG34" s="19" t="n">
        <v>14861904.79178409</v>
      </c>
      <c r="AH34" s="19" t="n">
        <v>14956146.96939644</v>
      </c>
      <c r="AI34" s="19" t="n">
        <v>15063224.9608286</v>
      </c>
      <c r="AJ34" s="19" t="n">
        <v>15165758.19729817</v>
      </c>
      <c r="AK34" s="19" t="n">
        <v>15255482.35380066</v>
      </c>
      <c r="AL34" s="19" t="n">
        <v>15327207.49839446</v>
      </c>
      <c r="AM34" s="19" t="n">
        <v>15377723.78649621</v>
      </c>
      <c r="AN34" s="19" t="n">
        <v>15428406.56907282</v>
      </c>
      <c r="AO34" s="19" t="n">
        <v>15479256.39486632</v>
      </c>
      <c r="AP34" s="19" t="n">
        <v>15530273.81442731</v>
      </c>
      <c r="AQ34" s="19" t="n">
        <v>15581459.38012091</v>
      </c>
      <c r="AR34" s="19" t="n">
        <v>15632813.6461328</v>
      </c>
      <c r="AS34" s="19" t="n">
        <v>15684337.16847512</v>
      </c>
      <c r="AT34" s="19" t="n">
        <v>15736030.50499259</v>
      </c>
      <c r="AU34" s="19" t="n">
        <v>15787894.2153685</v>
      </c>
      <c r="AV34" s="19" t="n">
        <v>15839928.86113075</v>
      </c>
      <c r="AW34" s="19" t="n">
        <v>15892135.00565798</v>
      </c>
      <c r="AX34" s="19" t="n">
        <v>15944513.21418564</v>
      </c>
      <c r="AY34" s="19" t="n">
        <v>15997064.05381212</v>
      </c>
      <c r="AZ34" s="19" t="n">
        <v>16049788.09350488</v>
      </c>
      <c r="BA34" s="19" t="n">
        <v>16102685.90410661</v>
      </c>
      <c r="BB34" s="19" t="n">
        <v>16155758.05834143</v>
      </c>
    </row>
    <row r="35">
      <c r="A35" s="2" t="n"/>
      <c r="B35" s="2" t="n">
        <v>33</v>
      </c>
      <c r="C35" s="2" t="inlineStr">
        <is>
          <t>건설업</t>
        </is>
      </c>
      <c r="D35" s="18" t="n">
        <v>175708149.5187047</v>
      </c>
      <c r="E35" s="18" t="n">
        <v>186571387.2596426</v>
      </c>
      <c r="F35" s="18" t="n">
        <v>194400561.8503006</v>
      </c>
      <c r="G35" s="18" t="n">
        <v>212624257.755841</v>
      </c>
      <c r="H35" s="18" t="n">
        <v>218206659.238059</v>
      </c>
      <c r="I35" s="18" t="n">
        <v>219543269.9409274</v>
      </c>
      <c r="J35" s="18" t="n">
        <v>222375532.8279223</v>
      </c>
      <c r="K35" s="18" t="n">
        <v>228364850.6375793</v>
      </c>
      <c r="L35" s="18" t="n">
        <v>220966487.0127465</v>
      </c>
      <c r="M35" s="18" t="n">
        <v>224699099.6864032</v>
      </c>
      <c r="N35" s="18" t="n">
        <v>218537173.9011359</v>
      </c>
      <c r="O35" s="18" t="n">
        <v>208894708.0894692</v>
      </c>
      <c r="P35" s="18" t="n">
        <v>208301728.2057531</v>
      </c>
      <c r="Q35" s="18" t="n">
        <v>217782633.3893417</v>
      </c>
      <c r="R35" s="18" t="n">
        <v>222387183.0253447</v>
      </c>
      <c r="S35" s="18" t="n">
        <v>236411178.444493</v>
      </c>
      <c r="T35" s="18" t="n">
        <v>262285741.8339891</v>
      </c>
      <c r="U35" s="18" t="n">
        <v>279818158.6619519</v>
      </c>
      <c r="V35" s="18" t="n">
        <v>274090952.1311246</v>
      </c>
      <c r="W35" s="18" t="n">
        <v>269302523.1092432</v>
      </c>
      <c r="X35" s="18" t="n">
        <v>268947788.8676522</v>
      </c>
      <c r="Y35" s="18" t="n">
        <v>266769695.5860134</v>
      </c>
      <c r="Z35" s="18" t="n">
        <v>267082782.875032</v>
      </c>
      <c r="AA35" s="18" t="n">
        <v>265402309.0249304</v>
      </c>
      <c r="AB35" s="18" t="n">
        <v>256546344.2123823</v>
      </c>
      <c r="AC35" s="18" t="n">
        <v>232974929.0201009</v>
      </c>
      <c r="AD35" s="18" t="n">
        <v>224514656.9223877</v>
      </c>
      <c r="AE35" s="18" t="n">
        <v>220325213.1585782</v>
      </c>
      <c r="AF35" s="18" t="n">
        <v>214827494.9288379</v>
      </c>
      <c r="AG35" s="18" t="n">
        <v>209026345.023081</v>
      </c>
      <c r="AH35" s="18" t="n">
        <v>202977180.1395258</v>
      </c>
      <c r="AI35" s="18" t="n">
        <v>196873315.5810801</v>
      </c>
      <c r="AJ35" s="18" t="n">
        <v>190715095.3251512</v>
      </c>
      <c r="AK35" s="18" t="n">
        <v>184482939.3056597</v>
      </c>
      <c r="AL35" s="18" t="n">
        <v>178172303.1450273</v>
      </c>
      <c r="AM35" s="18" t="n">
        <v>171793169.4551944</v>
      </c>
      <c r="AN35" s="18" t="n">
        <v>165642428.9887438</v>
      </c>
      <c r="AO35" s="18" t="n">
        <v>159711904.5437195</v>
      </c>
      <c r="AP35" s="18" t="n">
        <v>153993711.6879369</v>
      </c>
      <c r="AQ35" s="18" t="n">
        <v>148480248.2768963</v>
      </c>
      <c r="AR35" s="18" t="n">
        <v>143164184.3469883</v>
      </c>
      <c r="AS35" s="18" t="n">
        <v>138038452.3705544</v>
      </c>
      <c r="AT35" s="18" t="n">
        <v>133096237.8598476</v>
      </c>
      <c r="AU35" s="18" t="n">
        <v>128330970.3074005</v>
      </c>
      <c r="AV35" s="18" t="n">
        <v>123736314.4507574</v>
      </c>
      <c r="AW35" s="18" t="n">
        <v>119306161.8499567</v>
      </c>
      <c r="AX35" s="18" t="n">
        <v>115034622.7665659</v>
      </c>
      <c r="AY35" s="18" t="n">
        <v>110916018.3334733</v>
      </c>
      <c r="AZ35" s="18" t="n">
        <v>106944873.0050254</v>
      </c>
      <c r="BA35" s="18" t="n">
        <v>103115907.2774736</v>
      </c>
      <c r="BB35" s="18" t="n">
        <v>99424030.67005278</v>
      </c>
    </row>
    <row r="36">
      <c r="A36" s="2" t="n"/>
      <c r="B36" s="2" t="n">
        <v>34</v>
      </c>
      <c r="C36" s="2" t="inlineStr">
        <is>
          <t>도매 및 소매업</t>
        </is>
      </c>
      <c r="D36" s="18" t="n">
        <v>176025151.5243844</v>
      </c>
      <c r="E36" s="18" t="n">
        <v>183778115.6126985</v>
      </c>
      <c r="F36" s="18" t="n">
        <v>194597802.113572</v>
      </c>
      <c r="G36" s="18" t="n">
        <v>189414113.497953</v>
      </c>
      <c r="H36" s="18" t="n">
        <v>191330615.7854763</v>
      </c>
      <c r="I36" s="18" t="n">
        <v>199180480.9110369</v>
      </c>
      <c r="J36" s="18" t="n">
        <v>208841461.886683</v>
      </c>
      <c r="K36" s="18" t="n">
        <v>221785821.4337001</v>
      </c>
      <c r="L36" s="18" t="n">
        <v>226688421.8077803</v>
      </c>
      <c r="M36" s="18" t="n">
        <v>227977271.7535484</v>
      </c>
      <c r="N36" s="18" t="n">
        <v>248527228.0213479</v>
      </c>
      <c r="O36" s="18" t="n">
        <v>264614003.5601644</v>
      </c>
      <c r="P36" s="18" t="n">
        <v>277140377.5349149</v>
      </c>
      <c r="Q36" s="18" t="n">
        <v>290483641.6251538</v>
      </c>
      <c r="R36" s="18" t="n">
        <v>294521902.3691756</v>
      </c>
      <c r="S36" s="18" t="n">
        <v>305837429.2275248</v>
      </c>
      <c r="T36" s="18" t="n">
        <v>314051549.2927386</v>
      </c>
      <c r="U36" s="18" t="n">
        <v>322942699.0513797</v>
      </c>
      <c r="V36" s="18" t="n">
        <v>331888601.2739369</v>
      </c>
      <c r="W36" s="18" t="n">
        <v>344608308.872894</v>
      </c>
      <c r="X36" s="18" t="n">
        <v>344408910.7503858</v>
      </c>
      <c r="Y36" s="18" t="n">
        <v>349717556.4093643</v>
      </c>
      <c r="Z36" s="18" t="n">
        <v>359949460.2977607</v>
      </c>
      <c r="AA36" s="18" t="n">
        <v>348255816.4954469</v>
      </c>
      <c r="AB36" s="18" t="n">
        <v>342193640.8081833</v>
      </c>
      <c r="AC36" s="18" t="n">
        <v>348320642.0301328</v>
      </c>
      <c r="AD36" s="18" t="n">
        <v>354989221.0666187</v>
      </c>
      <c r="AE36" s="18" t="n">
        <v>355403169.6569653</v>
      </c>
      <c r="AF36" s="18" t="n">
        <v>356464820.2054608</v>
      </c>
      <c r="AG36" s="18" t="n">
        <v>356341616.1145689</v>
      </c>
      <c r="AH36" s="18" t="n">
        <v>355923536.8727743</v>
      </c>
      <c r="AI36" s="18" t="n">
        <v>355141013.6135846</v>
      </c>
      <c r="AJ36" s="18" t="n">
        <v>353892365.1141791</v>
      </c>
      <c r="AK36" s="18" t="n">
        <v>352128624.3792109</v>
      </c>
      <c r="AL36" s="18" t="n">
        <v>349824809.8611667</v>
      </c>
      <c r="AM36" s="18" t="n">
        <v>346972913.2348469</v>
      </c>
      <c r="AN36" s="18" t="n">
        <v>344144266.2870461</v>
      </c>
      <c r="AO36" s="18" t="n">
        <v>341338679.4780923</v>
      </c>
      <c r="AP36" s="18" t="n">
        <v>338555964.8135082</v>
      </c>
      <c r="AQ36" s="18" t="n">
        <v>335795935.831415</v>
      </c>
      <c r="AR36" s="18" t="n">
        <v>333058407.5900374</v>
      </c>
      <c r="AS36" s="18" t="n">
        <v>330343196.6553115</v>
      </c>
      <c r="AT36" s="18" t="n">
        <v>327650121.0885933</v>
      </c>
      <c r="AU36" s="18" t="n">
        <v>324979000.4344675</v>
      </c>
      <c r="AV36" s="18" t="n">
        <v>322329655.7086557</v>
      </c>
      <c r="AW36" s="18" t="n">
        <v>319701909.3860231</v>
      </c>
      <c r="AX36" s="18" t="n">
        <v>317095585.3886834</v>
      </c>
      <c r="AY36" s="18" t="n">
        <v>314510509.0741997</v>
      </c>
      <c r="AZ36" s="18" t="n">
        <v>311946507.2238827</v>
      </c>
      <c r="BA36" s="18" t="n">
        <v>309403408.0311838</v>
      </c>
      <c r="BB36" s="18" t="n">
        <v>306881041.0901822</v>
      </c>
    </row>
    <row r="37">
      <c r="A37" s="2" t="n"/>
      <c r="B37" s="10" t="n">
        <v>35</v>
      </c>
      <c r="C37" s="10" t="inlineStr">
        <is>
          <t>육상운송업</t>
        </is>
      </c>
      <c r="D37" s="20" t="n">
        <v>60918405.62639431</v>
      </c>
      <c r="E37" s="20" t="n">
        <v>66542979.78880862</v>
      </c>
      <c r="F37" s="20" t="n">
        <v>66219410.61397303</v>
      </c>
      <c r="G37" s="20" t="n">
        <v>67619255.82689002</v>
      </c>
      <c r="H37" s="20" t="n">
        <v>72640091.94024016</v>
      </c>
      <c r="I37" s="20" t="n">
        <v>74586297.48340005</v>
      </c>
      <c r="J37" s="20" t="n">
        <v>76424725.60120799</v>
      </c>
      <c r="K37" s="20" t="n">
        <v>77849895.70553014</v>
      </c>
      <c r="L37" s="20" t="n">
        <v>83655505.99952947</v>
      </c>
      <c r="M37" s="20" t="n">
        <v>76422453.65631971</v>
      </c>
      <c r="N37" s="20" t="n">
        <v>83131430.93971464</v>
      </c>
      <c r="O37" s="20" t="n">
        <v>91720466.06287543</v>
      </c>
      <c r="P37" s="20" t="n">
        <v>96004738.63351409</v>
      </c>
      <c r="Q37" s="20" t="n">
        <v>95852875.47716136</v>
      </c>
      <c r="R37" s="20" t="n">
        <v>98754600.55998361</v>
      </c>
      <c r="S37" s="20" t="n">
        <v>96946742.00121951</v>
      </c>
      <c r="T37" s="20" t="n">
        <v>98491403.77162972</v>
      </c>
      <c r="U37" s="20" t="n">
        <v>101678342.6069559</v>
      </c>
      <c r="V37" s="20" t="n">
        <v>104351838.510124</v>
      </c>
      <c r="W37" s="20" t="n">
        <v>101114235.8221894</v>
      </c>
      <c r="X37" s="20" t="n">
        <v>88042850.30797118</v>
      </c>
      <c r="Y37" s="20" t="n">
        <v>100471481.772083</v>
      </c>
      <c r="Z37" s="20" t="n">
        <v>115072282.3728401</v>
      </c>
      <c r="AA37" s="20" t="n">
        <v>124193704.5332095</v>
      </c>
      <c r="AB37" s="20" t="n">
        <v>138663937.126922</v>
      </c>
      <c r="AC37" s="20" t="n">
        <v>142360450.5508231</v>
      </c>
      <c r="AD37" s="20" t="n">
        <v>141524861.2413249</v>
      </c>
      <c r="AE37" s="20" t="n">
        <v>144482151.6974238</v>
      </c>
      <c r="AF37" s="20" t="n">
        <v>148139147.7939914</v>
      </c>
      <c r="AG37" s="20" t="n">
        <v>151150183.0312856</v>
      </c>
      <c r="AH37" s="20" t="n">
        <v>153299558.8050206</v>
      </c>
      <c r="AI37" s="20" t="n">
        <v>154630555.3541164</v>
      </c>
      <c r="AJ37" s="20" t="n">
        <v>155391666.7124753</v>
      </c>
      <c r="AK37" s="20" t="n">
        <v>155719192.0232067</v>
      </c>
      <c r="AL37" s="20" t="n">
        <v>155688788.1029289</v>
      </c>
      <c r="AM37" s="20" t="n">
        <v>155338445.4961775</v>
      </c>
      <c r="AN37" s="20" t="n">
        <v>154988891.2566785</v>
      </c>
      <c r="AO37" s="20" t="n">
        <v>154640123.6103887</v>
      </c>
      <c r="AP37" s="20" t="n">
        <v>154292140.7872569</v>
      </c>
      <c r="AQ37" s="20" t="n">
        <v>153944941.0212151</v>
      </c>
      <c r="AR37" s="20" t="n">
        <v>153598522.5501695</v>
      </c>
      <c r="AS37" s="20" t="n">
        <v>153252883.6159913</v>
      </c>
      <c r="AT37" s="20" t="n">
        <v>152908022.4645081</v>
      </c>
      <c r="AU37" s="20" t="n">
        <v>152563937.3454949</v>
      </c>
      <c r="AV37" s="20" t="n">
        <v>152220626.5126651</v>
      </c>
      <c r="AW37" s="20" t="n">
        <v>151878088.2236618</v>
      </c>
      <c r="AX37" s="20" t="n">
        <v>151536320.7400487</v>
      </c>
      <c r="AY37" s="20" t="n">
        <v>151195322.3273019</v>
      </c>
      <c r="AZ37" s="20" t="n">
        <v>150855091.2548001</v>
      </c>
      <c r="BA37" s="20" t="n">
        <v>150515625.7958167</v>
      </c>
      <c r="BB37" s="20" t="n">
        <v>150176924.2275106</v>
      </c>
    </row>
    <row r="38">
      <c r="A38" s="2" t="n"/>
      <c r="B38" s="10" t="n">
        <v>36</v>
      </c>
      <c r="C38" s="10" t="inlineStr">
        <is>
          <t>수상운송업</t>
        </is>
      </c>
      <c r="D38" s="20" t="n">
        <v>11550479.86089847</v>
      </c>
      <c r="E38" s="20" t="n">
        <v>11176626.10708869</v>
      </c>
      <c r="F38" s="20" t="n">
        <v>9503426.609873444</v>
      </c>
      <c r="G38" s="20" t="n">
        <v>9332186.276565032</v>
      </c>
      <c r="H38" s="20" t="n">
        <v>8765340.616232013</v>
      </c>
      <c r="I38" s="20" t="n">
        <v>10062140.36777125</v>
      </c>
      <c r="J38" s="20" t="n">
        <v>10626217.8827746</v>
      </c>
      <c r="K38" s="20" t="n">
        <v>12638594.56827153</v>
      </c>
      <c r="L38" s="20" t="n">
        <v>13191948.03795233</v>
      </c>
      <c r="M38" s="20" t="n">
        <v>12889817.05631148</v>
      </c>
      <c r="N38" s="20" t="n">
        <v>17945246.77763723</v>
      </c>
      <c r="O38" s="20" t="n">
        <v>16403674.97863776</v>
      </c>
      <c r="P38" s="20" t="n">
        <v>18652096.70720607</v>
      </c>
      <c r="Q38" s="20" t="n">
        <v>19056576.61225644</v>
      </c>
      <c r="R38" s="20" t="n">
        <v>20217610.1460662</v>
      </c>
      <c r="S38" s="20" t="n">
        <v>25385855.73264866</v>
      </c>
      <c r="T38" s="20" t="n">
        <v>23601840.59653103</v>
      </c>
      <c r="U38" s="20" t="n">
        <v>22857927.30445481</v>
      </c>
      <c r="V38" s="20" t="n">
        <v>23696293.54714454</v>
      </c>
      <c r="W38" s="20" t="n">
        <v>25127844.87537947</v>
      </c>
      <c r="X38" s="20" t="n">
        <v>26072457.40131247</v>
      </c>
      <c r="Y38" s="20" t="n">
        <v>26365973.27379537</v>
      </c>
      <c r="Z38" s="20" t="n">
        <v>22043141.81716754</v>
      </c>
      <c r="AA38" s="20" t="n">
        <v>24548940.33969672</v>
      </c>
      <c r="AB38" s="20" t="n">
        <v>27409220.36486284</v>
      </c>
      <c r="AC38" s="20" t="n">
        <v>28139898.82129661</v>
      </c>
      <c r="AD38" s="20" t="n">
        <v>28123971.63483522</v>
      </c>
      <c r="AE38" s="20" t="n">
        <v>28795887.05459305</v>
      </c>
      <c r="AF38" s="20" t="n">
        <v>29539064.59689556</v>
      </c>
      <c r="AG38" s="20" t="n">
        <v>30147702.67223071</v>
      </c>
      <c r="AH38" s="20" t="n">
        <v>30595682.23552116</v>
      </c>
      <c r="AI38" s="20" t="n">
        <v>30891951.01449362</v>
      </c>
      <c r="AJ38" s="20" t="n">
        <v>31078543.68529152</v>
      </c>
      <c r="AK38" s="20" t="n">
        <v>31179892.20528481</v>
      </c>
      <c r="AL38" s="20" t="n">
        <v>31209967.04733815</v>
      </c>
      <c r="AM38" s="20" t="n">
        <v>31176017.29607558</v>
      </c>
      <c r="AN38" s="20" t="n">
        <v>31142104.47486196</v>
      </c>
      <c r="AO38" s="20" t="n">
        <v>31108228.54352531</v>
      </c>
      <c r="AP38" s="20" t="n">
        <v>31074389.46193736</v>
      </c>
      <c r="AQ38" s="20" t="n">
        <v>31040587.1900135</v>
      </c>
      <c r="AR38" s="20" t="n">
        <v>31006821.68771269</v>
      </c>
      <c r="AS38" s="20" t="n">
        <v>30973092.91503747</v>
      </c>
      <c r="AT38" s="20" t="n">
        <v>30939400.83203388</v>
      </c>
      <c r="AU38" s="20" t="n">
        <v>30905745.39879144</v>
      </c>
      <c r="AV38" s="20" t="n">
        <v>30872126.57544305</v>
      </c>
      <c r="AW38" s="20" t="n">
        <v>30838544.32216502</v>
      </c>
      <c r="AX38" s="20" t="n">
        <v>30804998.59917693</v>
      </c>
      <c r="AY38" s="20" t="n">
        <v>30771489.36674168</v>
      </c>
      <c r="AZ38" s="20" t="n">
        <v>30738016.58516535</v>
      </c>
      <c r="BA38" s="20" t="n">
        <v>30704580.21479725</v>
      </c>
      <c r="BB38" s="20" t="n">
        <v>30671180.21602977</v>
      </c>
    </row>
    <row r="39">
      <c r="A39" s="2" t="n"/>
      <c r="B39" s="10" t="n">
        <v>37</v>
      </c>
      <c r="C39" s="10" t="inlineStr">
        <is>
          <t>항공운송업</t>
        </is>
      </c>
      <c r="D39" s="20" t="n">
        <v>11922001.14807434</v>
      </c>
      <c r="E39" s="20" t="n">
        <v>9905517.846775811</v>
      </c>
      <c r="F39" s="20" t="n">
        <v>12148832.23332096</v>
      </c>
      <c r="G39" s="20" t="n">
        <v>11775350.35638893</v>
      </c>
      <c r="H39" s="20" t="n">
        <v>14055963.19004366</v>
      </c>
      <c r="I39" s="20" t="n">
        <v>15323923.37908358</v>
      </c>
      <c r="J39" s="20" t="n">
        <v>18139804.38318864</v>
      </c>
      <c r="K39" s="20" t="n">
        <v>21513158.91067769</v>
      </c>
      <c r="L39" s="20" t="n">
        <v>21233322.33705281</v>
      </c>
      <c r="M39" s="20" t="n">
        <v>20226260.01923123</v>
      </c>
      <c r="N39" s="20" t="n">
        <v>22141817.19727509</v>
      </c>
      <c r="O39" s="20" t="n">
        <v>21017848.0878441</v>
      </c>
      <c r="P39" s="20" t="n">
        <v>28096665.10838742</v>
      </c>
      <c r="Q39" s="20" t="n">
        <v>29716066.07694023</v>
      </c>
      <c r="R39" s="20" t="n">
        <v>28681075.55495497</v>
      </c>
      <c r="S39" s="20" t="n">
        <v>27530915.8691082</v>
      </c>
      <c r="T39" s="20" t="n">
        <v>25758621.21544176</v>
      </c>
      <c r="U39" s="20" t="n">
        <v>28123001.64206709</v>
      </c>
      <c r="V39" s="20" t="n">
        <v>31990373.61162086</v>
      </c>
      <c r="W39" s="20" t="n">
        <v>33869684.67181602</v>
      </c>
      <c r="X39" s="20" t="n">
        <v>13778160.40870405</v>
      </c>
      <c r="Y39" s="20" t="n">
        <v>10705075.24324745</v>
      </c>
      <c r="Z39" s="20" t="n">
        <v>19046092.64894979</v>
      </c>
      <c r="AA39" s="20" t="n">
        <v>36657981.53319902</v>
      </c>
      <c r="AB39" s="20" t="n">
        <v>40929123.92321948</v>
      </c>
      <c r="AC39" s="20" t="n">
        <v>42020217.06131638</v>
      </c>
      <c r="AD39" s="20" t="n">
        <v>41970426.59629546</v>
      </c>
      <c r="AE39" s="20" t="n">
        <v>43002309.15000859</v>
      </c>
      <c r="AF39" s="20" t="n">
        <v>44151217.71263102</v>
      </c>
      <c r="AG39" s="20" t="n">
        <v>45071844.63860854</v>
      </c>
      <c r="AH39" s="20" t="n">
        <v>45740673.11337063</v>
      </c>
      <c r="AI39" s="20" t="n">
        <v>46178864.92164713</v>
      </c>
      <c r="AJ39" s="20" t="n">
        <v>46453616.54285032</v>
      </c>
      <c r="AK39" s="20" t="n">
        <v>46601592.77805486</v>
      </c>
      <c r="AL39" s="20" t="n">
        <v>46643631.7349034</v>
      </c>
      <c r="AM39" s="20" t="n">
        <v>46590319.88640027</v>
      </c>
      <c r="AN39" s="20" t="n">
        <v>46537068.97125686</v>
      </c>
      <c r="AO39" s="20" t="n">
        <v>46483878.91982871</v>
      </c>
      <c r="AP39" s="20" t="n">
        <v>46430749.66255098</v>
      </c>
      <c r="AQ39" s="20" t="n">
        <v>46377681.12993832</v>
      </c>
      <c r="AR39" s="20" t="n">
        <v>46324673.25258482</v>
      </c>
      <c r="AS39" s="20" t="n">
        <v>46271725.96116389</v>
      </c>
      <c r="AT39" s="20" t="n">
        <v>46218839.18642817</v>
      </c>
      <c r="AU39" s="20" t="n">
        <v>46166012.85920946</v>
      </c>
      <c r="AV39" s="20" t="n">
        <v>46113246.91041861</v>
      </c>
      <c r="AW39" s="20" t="n">
        <v>46060541.27104542</v>
      </c>
      <c r="AX39" s="20" t="n">
        <v>46007895.8721586</v>
      </c>
      <c r="AY39" s="20" t="n">
        <v>45955310.64490563</v>
      </c>
      <c r="AZ39" s="20" t="n">
        <v>45902785.52051267</v>
      </c>
      <c r="BA39" s="20" t="n">
        <v>45850320.4302845</v>
      </c>
      <c r="BB39" s="20" t="n">
        <v>45797915.30560443</v>
      </c>
    </row>
    <row r="40">
      <c r="A40" s="2" t="n"/>
      <c r="B40" s="10" t="n">
        <v>38</v>
      </c>
      <c r="C40" s="10" t="inlineStr">
        <is>
          <t>창고 및 운송보조서비스업</t>
        </is>
      </c>
      <c r="D40" s="20" t="n">
        <v>15242704.6793504</v>
      </c>
      <c r="E40" s="20" t="n">
        <v>16977959.31222025</v>
      </c>
      <c r="F40" s="20" t="n">
        <v>20836848.54297904</v>
      </c>
      <c r="G40" s="20" t="n">
        <v>21938259.0875946</v>
      </c>
      <c r="H40" s="20" t="n">
        <v>23595405.10218227</v>
      </c>
      <c r="I40" s="20" t="n">
        <v>23355633.90357491</v>
      </c>
      <c r="J40" s="20" t="n">
        <v>24904113.65810103</v>
      </c>
      <c r="K40" s="20" t="n">
        <v>27045205.34650356</v>
      </c>
      <c r="L40" s="20" t="n">
        <v>28387010.07804126</v>
      </c>
      <c r="M40" s="20" t="n">
        <v>29984918.66805629</v>
      </c>
      <c r="N40" s="20" t="n">
        <v>35375204.28073137</v>
      </c>
      <c r="O40" s="20" t="n">
        <v>38325934.46644209</v>
      </c>
      <c r="P40" s="20" t="n">
        <v>38226670.86437691</v>
      </c>
      <c r="Q40" s="20" t="n">
        <v>40352911.87310711</v>
      </c>
      <c r="R40" s="20" t="n">
        <v>40659678.91855679</v>
      </c>
      <c r="S40" s="20" t="n">
        <v>43006495.74736321</v>
      </c>
      <c r="T40" s="20" t="n">
        <v>45791089.43789916</v>
      </c>
      <c r="U40" s="20" t="n">
        <v>47138591.9564091</v>
      </c>
      <c r="V40" s="20" t="n">
        <v>49720051.1001854</v>
      </c>
      <c r="W40" s="20" t="n">
        <v>53559231.74763895</v>
      </c>
      <c r="X40" s="20" t="n">
        <v>51042817.68448256</v>
      </c>
      <c r="Y40" s="20" t="n">
        <v>57695277.25104561</v>
      </c>
      <c r="Z40" s="20" t="n">
        <v>62670383.03345388</v>
      </c>
      <c r="AA40" s="20" t="n">
        <v>69554626.76765093</v>
      </c>
      <c r="AB40" s="20" t="n">
        <v>77658672.06949198</v>
      </c>
      <c r="AC40" s="20" t="n">
        <v>79728902.72285865</v>
      </c>
      <c r="AD40" s="20" t="n">
        <v>79464778.6590379</v>
      </c>
      <c r="AE40" s="20" t="n">
        <v>81356382.29515752</v>
      </c>
      <c r="AF40" s="20" t="n">
        <v>83518356.1923037</v>
      </c>
      <c r="AG40" s="20" t="n">
        <v>85302347.7472928</v>
      </c>
      <c r="AH40" s="20" t="n">
        <v>86596473.58237562</v>
      </c>
      <c r="AI40" s="20" t="n">
        <v>87437227.13435821</v>
      </c>
      <c r="AJ40" s="20" t="n">
        <v>87967073.84994684</v>
      </c>
      <c r="AK40" s="20" t="n">
        <v>88258132.41689903</v>
      </c>
      <c r="AL40" s="20" t="n">
        <v>88349662.31807947</v>
      </c>
      <c r="AM40" s="20" t="n">
        <v>88261202.17985217</v>
      </c>
      <c r="AN40" s="20" t="n">
        <v>88172830.61237715</v>
      </c>
      <c r="AO40" s="20" t="n">
        <v>88084547.5269729</v>
      </c>
      <c r="AP40" s="20" t="n">
        <v>87996352.83504672</v>
      </c>
      <c r="AQ40" s="20" t="n">
        <v>87908246.44809459</v>
      </c>
      <c r="AR40" s="20" t="n">
        <v>87820228.27770114</v>
      </c>
      <c r="AS40" s="20" t="n">
        <v>87732298.23553947</v>
      </c>
      <c r="AT40" s="20" t="n">
        <v>87644456.23337115</v>
      </c>
      <c r="AU40" s="20" t="n">
        <v>87556702.18304613</v>
      </c>
      <c r="AV40" s="20" t="n">
        <v>87469035.99650256</v>
      </c>
      <c r="AW40" s="20" t="n">
        <v>87381457.58576679</v>
      </c>
      <c r="AX40" s="20" t="n">
        <v>87293966.86295326</v>
      </c>
      <c r="AY40" s="20" t="n">
        <v>87206563.7402644</v>
      </c>
      <c r="AZ40" s="20" t="n">
        <v>87119248.12999056</v>
      </c>
      <c r="BA40" s="20" t="n">
        <v>87032019.94450988</v>
      </c>
      <c r="BB40" s="20" t="n">
        <v>86944879.09628825</v>
      </c>
    </row>
    <row r="41">
      <c r="A41" s="2" t="n"/>
      <c r="B41" s="2" t="n">
        <v>39</v>
      </c>
      <c r="C41" s="2" t="inlineStr">
        <is>
          <t>음식점 및 숙박업</t>
        </is>
      </c>
      <c r="D41" s="18" t="n">
        <v>118652028.209056</v>
      </c>
      <c r="E41" s="18" t="n">
        <v>133413165.6939891</v>
      </c>
      <c r="F41" s="18" t="n">
        <v>143219365.820879</v>
      </c>
      <c r="G41" s="18" t="n">
        <v>142537282.8526473</v>
      </c>
      <c r="H41" s="18" t="n">
        <v>142339266.774858</v>
      </c>
      <c r="I41" s="18" t="n">
        <v>136887598.0467938</v>
      </c>
      <c r="J41" s="18" t="n">
        <v>139448255.8114514</v>
      </c>
      <c r="K41" s="18" t="n">
        <v>145376579.0954902</v>
      </c>
      <c r="L41" s="18" t="n">
        <v>147173070.6530902</v>
      </c>
      <c r="M41" s="18" t="n">
        <v>145511711.8509204</v>
      </c>
      <c r="N41" s="18" t="n">
        <v>149678632.39516</v>
      </c>
      <c r="O41" s="18" t="n">
        <v>148222181.0127254</v>
      </c>
      <c r="P41" s="18" t="n">
        <v>149983084.3960094</v>
      </c>
      <c r="Q41" s="18" t="n">
        <v>149020727.0048673</v>
      </c>
      <c r="R41" s="18" t="n">
        <v>152237284.891116</v>
      </c>
      <c r="S41" s="18" t="n">
        <v>153074194.4913276</v>
      </c>
      <c r="T41" s="18" t="n">
        <v>159594955.7359857</v>
      </c>
      <c r="U41" s="18" t="n">
        <v>160794111.0230401</v>
      </c>
      <c r="V41" s="18" t="n">
        <v>166754150.5198498</v>
      </c>
      <c r="W41" s="18" t="n">
        <v>172815802.6354403</v>
      </c>
      <c r="X41" s="18" t="n">
        <v>143521964.9915574</v>
      </c>
      <c r="Y41" s="18" t="n">
        <v>151223531.9154423</v>
      </c>
      <c r="Z41" s="18" t="n">
        <v>170101115.7723886</v>
      </c>
      <c r="AA41" s="18" t="n">
        <v>167533211.0166973</v>
      </c>
      <c r="AB41" s="18" t="n">
        <v>167550568.90276</v>
      </c>
      <c r="AC41" s="18" t="n">
        <v>166548576.4210222</v>
      </c>
      <c r="AD41" s="18" t="n">
        <v>164796107.2265954</v>
      </c>
      <c r="AE41" s="18" t="n">
        <v>164880102.3776036</v>
      </c>
      <c r="AF41" s="18" t="n">
        <v>164449500.8734867</v>
      </c>
      <c r="AG41" s="18" t="n">
        <v>162378698.2591909</v>
      </c>
      <c r="AH41" s="18" t="n">
        <v>159645324.7128389</v>
      </c>
      <c r="AI41" s="18" t="n">
        <v>156536915.3188132</v>
      </c>
      <c r="AJ41" s="18" t="n">
        <v>153200522.0036284</v>
      </c>
      <c r="AK41" s="18" t="n">
        <v>149679495.2368495</v>
      </c>
      <c r="AL41" s="18" t="n">
        <v>145992493.0442404</v>
      </c>
      <c r="AM41" s="18" t="n">
        <v>142154048.4009948</v>
      </c>
      <c r="AN41" s="18" t="n">
        <v>138416524.407654</v>
      </c>
      <c r="AO41" s="18" t="n">
        <v>134777267.651567</v>
      </c>
      <c r="AP41" s="18" t="n">
        <v>131233694.4837899</v>
      </c>
      <c r="AQ41" s="18" t="n">
        <v>127783289.1848545</v>
      </c>
      <c r="AR41" s="18" t="n">
        <v>124423602.1787611</v>
      </c>
      <c r="AS41" s="18" t="n">
        <v>121152248.2939304</v>
      </c>
      <c r="AT41" s="18" t="n">
        <v>117966905.0698779</v>
      </c>
      <c r="AU41" s="18" t="n">
        <v>114865311.1084094</v>
      </c>
      <c r="AV41" s="18" t="n">
        <v>111845264.4681673</v>
      </c>
      <c r="AW41" s="18" t="n">
        <v>108904621.1013873</v>
      </c>
      <c r="AX41" s="18" t="n">
        <v>106041293.3317557</v>
      </c>
      <c r="AY41" s="18" t="n">
        <v>103253248.372288</v>
      </c>
      <c r="AZ41" s="18" t="n">
        <v>100538506.8821744</v>
      </c>
      <c r="BA41" s="18" t="n">
        <v>97895141.56156944</v>
      </c>
      <c r="BB41" s="18" t="n">
        <v>95321275.78332759</v>
      </c>
    </row>
    <row r="42">
      <c r="A42" s="2" t="n"/>
      <c r="B42" s="2" t="n">
        <v>40</v>
      </c>
      <c r="C42" s="2" t="inlineStr">
        <is>
          <t>출판업</t>
        </is>
      </c>
      <c r="D42" s="18" t="n">
        <v>33411241.97477585</v>
      </c>
      <c r="E42" s="18" t="n">
        <v>33257787.66139806</v>
      </c>
      <c r="F42" s="18" t="n">
        <v>34231616.3033073</v>
      </c>
      <c r="G42" s="18" t="n">
        <v>33140190.02644515</v>
      </c>
      <c r="H42" s="18" t="n">
        <v>35746190.08990431</v>
      </c>
      <c r="I42" s="18" t="n">
        <v>38572695.33846262</v>
      </c>
      <c r="J42" s="18" t="n">
        <v>42547169.94992241</v>
      </c>
      <c r="K42" s="18" t="n">
        <v>43810557.49801272</v>
      </c>
      <c r="L42" s="18" t="n">
        <v>45159762.94816973</v>
      </c>
      <c r="M42" s="18" t="n">
        <v>45375328.7624564</v>
      </c>
      <c r="N42" s="18" t="n">
        <v>46097790.42290543</v>
      </c>
      <c r="O42" s="18" t="n">
        <v>50012863.88620512</v>
      </c>
      <c r="P42" s="18" t="n">
        <v>52928883.76530592</v>
      </c>
      <c r="Q42" s="18" t="n">
        <v>57429350.02456867</v>
      </c>
      <c r="R42" s="18" t="n">
        <v>58238891.59498809</v>
      </c>
      <c r="S42" s="18" t="n">
        <v>57825521.44208954</v>
      </c>
      <c r="T42" s="18" t="n">
        <v>62527156.14478824</v>
      </c>
      <c r="U42" s="18" t="n">
        <v>65842109.41884389</v>
      </c>
      <c r="V42" s="18" t="n">
        <v>73445715.85747726</v>
      </c>
      <c r="W42" s="18" t="n">
        <v>73953960.13206491</v>
      </c>
      <c r="X42" s="18" t="n">
        <v>79409391.17513268</v>
      </c>
      <c r="Y42" s="18" t="n">
        <v>85447470.4405129</v>
      </c>
      <c r="Z42" s="18" t="n">
        <v>84606540.69291334</v>
      </c>
      <c r="AA42" s="18" t="n">
        <v>85710466.19046356</v>
      </c>
      <c r="AB42" s="18" t="n">
        <v>85702219.66439739</v>
      </c>
      <c r="AC42" s="18" t="n">
        <v>87385844.25258024</v>
      </c>
      <c r="AD42" s="18" t="n">
        <v>91547698.06483813</v>
      </c>
      <c r="AE42" s="18" t="n">
        <v>95118567.30248472</v>
      </c>
      <c r="AF42" s="18" t="n">
        <v>98121142.2573009</v>
      </c>
      <c r="AG42" s="18" t="n">
        <v>100976242.6606401</v>
      </c>
      <c r="AH42" s="18" t="n">
        <v>103818035.0473635</v>
      </c>
      <c r="AI42" s="18" t="n">
        <v>106591805.9391398</v>
      </c>
      <c r="AJ42" s="18" t="n">
        <v>109260890.3922317</v>
      </c>
      <c r="AK42" s="18" t="n">
        <v>111804054.8365285</v>
      </c>
      <c r="AL42" s="18" t="n">
        <v>114210830.6281618</v>
      </c>
      <c r="AM42" s="18" t="n">
        <v>116470205.9389115</v>
      </c>
      <c r="AN42" s="18" t="n">
        <v>118774277.3329201</v>
      </c>
      <c r="AO42" s="18" t="n">
        <v>121123929.0102802</v>
      </c>
      <c r="AP42" s="18" t="n">
        <v>123520062.6627689</v>
      </c>
      <c r="AQ42" s="18" t="n">
        <v>125963597.8198778</v>
      </c>
      <c r="AR42" s="18" t="n">
        <v>128455472.2016868</v>
      </c>
      <c r="AS42" s="18" t="n">
        <v>130996642.0787197</v>
      </c>
      <c r="AT42" s="18" t="n">
        <v>133588082.6389181</v>
      </c>
      <c r="AU42" s="18" t="n">
        <v>136230788.3618756</v>
      </c>
      <c r="AV42" s="18" t="n">
        <v>138925773.400474</v>
      </c>
      <c r="AW42" s="18" t="n">
        <v>141674071.9700708</v>
      </c>
      <c r="AX42" s="18" t="n">
        <v>144476738.7453848</v>
      </c>
      <c r="AY42" s="18" t="n">
        <v>147334849.2652331</v>
      </c>
      <c r="AZ42" s="18" t="n">
        <v>150249500.3452754</v>
      </c>
      <c r="BA42" s="18" t="n">
        <v>153221810.4989229</v>
      </c>
      <c r="BB42" s="18" t="n">
        <v>156252920.366574</v>
      </c>
    </row>
    <row r="43">
      <c r="A43" s="2" t="n"/>
      <c r="B43" s="2" t="n">
        <v>41</v>
      </c>
      <c r="C43" s="2" t="inlineStr">
        <is>
          <t>영상·오디오 기록물 제작 및 배급업</t>
        </is>
      </c>
      <c r="D43" s="18" t="n">
        <v>5118922.609115477</v>
      </c>
      <c r="E43" s="18" t="n">
        <v>5749927.376607287</v>
      </c>
      <c r="F43" s="18" t="n">
        <v>6740690.006405722</v>
      </c>
      <c r="G43" s="18" t="n">
        <v>6777419.292024299</v>
      </c>
      <c r="H43" s="18" t="n">
        <v>6730450.424297755</v>
      </c>
      <c r="I43" s="18" t="n">
        <v>6347556.939433985</v>
      </c>
      <c r="J43" s="18" t="n">
        <v>6478287.727743734</v>
      </c>
      <c r="K43" s="18" t="n">
        <v>6840200.727081526</v>
      </c>
      <c r="L43" s="18" t="n">
        <v>6704530.026601166</v>
      </c>
      <c r="M43" s="18" t="n">
        <v>7376120.405479358</v>
      </c>
      <c r="N43" s="18" t="n">
        <v>7750184.316258289</v>
      </c>
      <c r="O43" s="18" t="n">
        <v>9762926.197429722</v>
      </c>
      <c r="P43" s="18" t="n">
        <v>11275591.8151137</v>
      </c>
      <c r="Q43" s="18" t="n">
        <v>11693652.44032842</v>
      </c>
      <c r="R43" s="18" t="n">
        <v>12047996.13169864</v>
      </c>
      <c r="S43" s="18" t="n">
        <v>12293574.88568202</v>
      </c>
      <c r="T43" s="18" t="n">
        <v>14518053.17869413</v>
      </c>
      <c r="U43" s="18" t="n">
        <v>15522751.64209132</v>
      </c>
      <c r="V43" s="18" t="n">
        <v>16383938.88587753</v>
      </c>
      <c r="W43" s="18" t="n">
        <v>17872298.05951465</v>
      </c>
      <c r="X43" s="18" t="n">
        <v>12142046.48591846</v>
      </c>
      <c r="Y43" s="18" t="n">
        <v>14237174.69730327</v>
      </c>
      <c r="Z43" s="18" t="n">
        <v>15178735.41784199</v>
      </c>
      <c r="AA43" s="18" t="n">
        <v>17992974.89721892</v>
      </c>
      <c r="AB43" s="18" t="n">
        <v>17991248.65047679</v>
      </c>
      <c r="AC43" s="18" t="n">
        <v>18344687.63460812</v>
      </c>
      <c r="AD43" s="18" t="n">
        <v>19188039.45868114</v>
      </c>
      <c r="AE43" s="18" t="n">
        <v>19900939.21790469</v>
      </c>
      <c r="AF43" s="18" t="n">
        <v>20548899.98340597</v>
      </c>
      <c r="AG43" s="18" t="n">
        <v>21163255.14081817</v>
      </c>
      <c r="AH43" s="18" t="n">
        <v>21782504.00701791</v>
      </c>
      <c r="AI43" s="18" t="n">
        <v>22394570.88386497</v>
      </c>
      <c r="AJ43" s="18" t="n">
        <v>22991719.77723824</v>
      </c>
      <c r="AK43" s="18" t="n">
        <v>23567519.41439149</v>
      </c>
      <c r="AL43" s="18" t="n">
        <v>24118541.38900432</v>
      </c>
      <c r="AM43" s="18" t="n">
        <v>24641582.10828555</v>
      </c>
      <c r="AN43" s="18" t="n">
        <v>25173195.49479295</v>
      </c>
      <c r="AO43" s="18" t="n">
        <v>25713447.93311863</v>
      </c>
      <c r="AP43" s="18" t="n">
        <v>26262404.33396726</v>
      </c>
      <c r="AQ43" s="18" t="n">
        <v>26820128.07300479</v>
      </c>
      <c r="AR43" s="18" t="n">
        <v>27386680.92924384</v>
      </c>
      <c r="AS43" s="18" t="n">
        <v>27962123.02299736</v>
      </c>
      <c r="AT43" s="18" t="n">
        <v>28546512.75343288</v>
      </c>
      <c r="AU43" s="18" t="n">
        <v>29139906.73576112</v>
      </c>
      <c r="AV43" s="18" t="n">
        <v>29742359.73809345</v>
      </c>
      <c r="AW43" s="18" t="n">
        <v>30353924.61800366</v>
      </c>
      <c r="AX43" s="18" t="n">
        <v>30974652.25883074</v>
      </c>
      <c r="AY43" s="18" t="n">
        <v>31604591.50576006</v>
      </c>
      <c r="AZ43" s="18" t="n">
        <v>32243789.10172151</v>
      </c>
      <c r="BA43" s="18" t="n">
        <v>32892289.62314406</v>
      </c>
      <c r="BB43" s="18" t="n">
        <v>33550135.41560695</v>
      </c>
    </row>
    <row r="44">
      <c r="A44" s="2" t="n"/>
      <c r="B44" s="2" t="n">
        <v>42</v>
      </c>
      <c r="C44" s="2" t="inlineStr">
        <is>
          <t>방송업</t>
        </is>
      </c>
      <c r="D44" s="18" t="n">
        <v>6478275.477950281</v>
      </c>
      <c r="E44" s="18" t="n">
        <v>6303355.863662974</v>
      </c>
      <c r="F44" s="18" t="n">
        <v>7333429.65199753</v>
      </c>
      <c r="G44" s="18" t="n">
        <v>7655077.907351151</v>
      </c>
      <c r="H44" s="18" t="n">
        <v>8256877.171220576</v>
      </c>
      <c r="I44" s="18" t="n">
        <v>9384147.67742552</v>
      </c>
      <c r="J44" s="18" t="n">
        <v>10268340.49063954</v>
      </c>
      <c r="K44" s="18" t="n">
        <v>11162851.19949956</v>
      </c>
      <c r="L44" s="18" t="n">
        <v>11053848.52396092</v>
      </c>
      <c r="M44" s="18" t="n">
        <v>11654219.33477678</v>
      </c>
      <c r="N44" s="18" t="n">
        <v>12383343.24753548</v>
      </c>
      <c r="O44" s="18" t="n">
        <v>12989720.68867776</v>
      </c>
      <c r="P44" s="18" t="n">
        <v>13236661.20528604</v>
      </c>
      <c r="Q44" s="18" t="n">
        <v>13510054.2078721</v>
      </c>
      <c r="R44" s="18" t="n">
        <v>13468588.21900222</v>
      </c>
      <c r="S44" s="18" t="n">
        <v>13746936.72860995</v>
      </c>
      <c r="T44" s="18" t="n">
        <v>13699142.97806438</v>
      </c>
      <c r="U44" s="18" t="n">
        <v>13309728.48216623</v>
      </c>
      <c r="V44" s="18" t="n">
        <v>13969652.35489843</v>
      </c>
      <c r="W44" s="18" t="n">
        <v>12933678.21758251</v>
      </c>
      <c r="X44" s="18" t="n">
        <v>13612612.28460789</v>
      </c>
      <c r="Y44" s="18" t="n">
        <v>15491446.02548886</v>
      </c>
      <c r="Z44" s="18" t="n">
        <v>14898177.77893391</v>
      </c>
      <c r="AA44" s="18" t="n">
        <v>14418456.58260892</v>
      </c>
      <c r="AB44" s="18" t="n">
        <v>14417070.91482363</v>
      </c>
      <c r="AC44" s="18" t="n">
        <v>14700296.47234576</v>
      </c>
      <c r="AD44" s="18" t="n">
        <v>15318464.78281526</v>
      </c>
      <c r="AE44" s="18" t="n">
        <v>15849635.37643087</v>
      </c>
      <c r="AF44" s="18" t="n">
        <v>16345917.38583104</v>
      </c>
      <c r="AG44" s="18" t="n">
        <v>16836064.18909054</v>
      </c>
      <c r="AH44" s="18" t="n">
        <v>17336817.98606507</v>
      </c>
      <c r="AI44" s="18" t="n">
        <v>17831115.62044087</v>
      </c>
      <c r="AJ44" s="18" t="n">
        <v>18314013.12831584</v>
      </c>
      <c r="AK44" s="18" t="n">
        <v>18780569.63190769</v>
      </c>
      <c r="AL44" s="18" t="n">
        <v>19228146.49879676</v>
      </c>
      <c r="AM44" s="18" t="n">
        <v>19654058.80476655</v>
      </c>
      <c r="AN44" s="18" t="n">
        <v>20086587.57900746</v>
      </c>
      <c r="AO44" s="18" t="n">
        <v>20525755.36118219</v>
      </c>
      <c r="AP44" s="18" t="n">
        <v>20971582.33483209</v>
      </c>
      <c r="AQ44" s="18" t="n">
        <v>21424086.26361353</v>
      </c>
      <c r="AR44" s="18" t="n">
        <v>21883282.42785663</v>
      </c>
      <c r="AS44" s="18" t="n">
        <v>22349183.56150784</v>
      </c>
      <c r="AT44" s="18" t="n">
        <v>22821799.78951923</v>
      </c>
      <c r="AU44" s="18" t="n">
        <v>23301138.56574796</v>
      </c>
      <c r="AV44" s="18" t="n">
        <v>23787204.61143053</v>
      </c>
      <c r="AW44" s="18" t="n">
        <v>24279999.85429713</v>
      </c>
      <c r="AX44" s="18" t="n">
        <v>24779523.36839211</v>
      </c>
      <c r="AY44" s="18" t="n">
        <v>25285771.31466747</v>
      </c>
      <c r="AZ44" s="18" t="n">
        <v>25798736.88241674</v>
      </c>
      <c r="BA44" s="18" t="n">
        <v>26318410.23161727</v>
      </c>
      <c r="BB44" s="18" t="n">
        <v>26844778.43624962</v>
      </c>
    </row>
    <row r="45">
      <c r="A45" s="2" t="n"/>
      <c r="B45" s="2" t="n">
        <v>43</v>
      </c>
      <c r="C45" s="2" t="inlineStr">
        <is>
          <t>통신업</t>
        </is>
      </c>
      <c r="D45" s="18" t="n">
        <v>12967519.93148311</v>
      </c>
      <c r="E45" s="18" t="n">
        <v>18128332.63496676</v>
      </c>
      <c r="F45" s="18" t="n">
        <v>22377893.09823032</v>
      </c>
      <c r="G45" s="18" t="n">
        <v>25097074.1761209</v>
      </c>
      <c r="H45" s="18" t="n">
        <v>27829483.34756005</v>
      </c>
      <c r="I45" s="18" t="n">
        <v>30860484.50395045</v>
      </c>
      <c r="J45" s="18" t="n">
        <v>30563145.87856825</v>
      </c>
      <c r="K45" s="18" t="n">
        <v>31040942.8818779</v>
      </c>
      <c r="L45" s="18" t="n">
        <v>31847520.86323608</v>
      </c>
      <c r="M45" s="18" t="n">
        <v>31940916.36982994</v>
      </c>
      <c r="N45" s="18" t="n">
        <v>33573259.69716097</v>
      </c>
      <c r="O45" s="18" t="n">
        <v>33718288.54082663</v>
      </c>
      <c r="P45" s="18" t="n">
        <v>32702598.84023795</v>
      </c>
      <c r="Q45" s="18" t="n">
        <v>35300978.35534465</v>
      </c>
      <c r="R45" s="18" t="n">
        <v>34522996.5405054</v>
      </c>
      <c r="S45" s="18" t="n">
        <v>34852089.54801046</v>
      </c>
      <c r="T45" s="18" t="n">
        <v>37062010.50328856</v>
      </c>
      <c r="U45" s="18" t="n">
        <v>36984570.02916371</v>
      </c>
      <c r="V45" s="18" t="n">
        <v>38930815.28160683</v>
      </c>
      <c r="W45" s="18" t="n">
        <v>43255663.16652295</v>
      </c>
      <c r="X45" s="18" t="n">
        <v>47342293.7432041</v>
      </c>
      <c r="Y45" s="18" t="n">
        <v>51014570.44500578</v>
      </c>
      <c r="Z45" s="18" t="n">
        <v>54955494.38140108</v>
      </c>
      <c r="AA45" s="18" t="n">
        <v>59086573.09159824</v>
      </c>
      <c r="AB45" s="18" t="n">
        <v>62721343.79381272</v>
      </c>
      <c r="AC45" s="18" t="n">
        <v>63753997.59744727</v>
      </c>
      <c r="AD45" s="18" t="n">
        <v>65136036.16061523</v>
      </c>
      <c r="AE45" s="18" t="n">
        <v>66586274.68005008</v>
      </c>
      <c r="AF45" s="18" t="n">
        <v>68283093.43241851</v>
      </c>
      <c r="AG45" s="18" t="n">
        <v>69795306.11514711</v>
      </c>
      <c r="AH45" s="18" t="n">
        <v>71089829.40203929</v>
      </c>
      <c r="AI45" s="18" t="n">
        <v>72138088.22616924</v>
      </c>
      <c r="AJ45" s="18" t="n">
        <v>72979820.5567368</v>
      </c>
      <c r="AK45" s="18" t="n">
        <v>73648547.10429747</v>
      </c>
      <c r="AL45" s="18" t="n">
        <v>74162851.37015224</v>
      </c>
      <c r="AM45" s="18" t="n">
        <v>74532729.18709044</v>
      </c>
      <c r="AN45" s="18" t="n">
        <v>74904451.722738</v>
      </c>
      <c r="AO45" s="18" t="n">
        <v>75278028.17739558</v>
      </c>
      <c r="AP45" s="18" t="n">
        <v>75653467.79724915</v>
      </c>
      <c r="AQ45" s="18" t="n">
        <v>76030779.87459886</v>
      </c>
      <c r="AR45" s="18" t="n">
        <v>76409973.74808906</v>
      </c>
      <c r="AS45" s="18" t="n">
        <v>76791058.80293934</v>
      </c>
      <c r="AT45" s="18" t="n">
        <v>77174044.47117694</v>
      </c>
      <c r="AU45" s="18" t="n">
        <v>77558940.23187013</v>
      </c>
      <c r="AV45" s="18" t="n">
        <v>77945755.61136279</v>
      </c>
      <c r="AW45" s="18" t="n">
        <v>78334500.1835103</v>
      </c>
      <c r="AX45" s="18" t="n">
        <v>78725183.56991638</v>
      </c>
      <c r="AY45" s="18" t="n">
        <v>79117815.44017129</v>
      </c>
      <c r="AZ45" s="18" t="n">
        <v>79512405.51209113</v>
      </c>
      <c r="BA45" s="18" t="n">
        <v>79908963.55195843</v>
      </c>
      <c r="BB45" s="18" t="n">
        <v>80307499.37476374</v>
      </c>
    </row>
    <row r="46">
      <c r="A46" s="2" t="n"/>
      <c r="B46" s="2" t="n">
        <v>44</v>
      </c>
      <c r="C46" s="2" t="inlineStr">
        <is>
          <t>컴퓨터 프로그래밍, 시스템 통합 및 관리업</t>
        </is>
      </c>
      <c r="D46" s="18" t="n">
        <v>10206264.41919784</v>
      </c>
      <c r="E46" s="18" t="n">
        <v>10908364.56362443</v>
      </c>
      <c r="F46" s="18" t="n">
        <v>12719943.41809521</v>
      </c>
      <c r="G46" s="18" t="n">
        <v>13035861.16989879</v>
      </c>
      <c r="H46" s="18" t="n">
        <v>14441483.67671639</v>
      </c>
      <c r="I46" s="18" t="n">
        <v>16007173.71029677</v>
      </c>
      <c r="J46" s="18" t="n">
        <v>18191081.8458003</v>
      </c>
      <c r="K46" s="18" t="n">
        <v>19162105.59590271</v>
      </c>
      <c r="L46" s="18" t="n">
        <v>21016519.76140618</v>
      </c>
      <c r="M46" s="18" t="n">
        <v>22815928.65597898</v>
      </c>
      <c r="N46" s="18" t="n">
        <v>23309161.01000995</v>
      </c>
      <c r="O46" s="18" t="n">
        <v>25074329.82530474</v>
      </c>
      <c r="P46" s="18" t="n">
        <v>27357942.18982482</v>
      </c>
      <c r="Q46" s="18" t="n">
        <v>28800187.68958867</v>
      </c>
      <c r="R46" s="18" t="n">
        <v>30163089.16207576</v>
      </c>
      <c r="S46" s="18" t="n">
        <v>30678773.51854621</v>
      </c>
      <c r="T46" s="18" t="n">
        <v>32698910.80217507</v>
      </c>
      <c r="U46" s="18" t="n">
        <v>34536872.66957232</v>
      </c>
      <c r="V46" s="18" t="n">
        <v>34674231.57962454</v>
      </c>
      <c r="W46" s="18" t="n">
        <v>37636711.70015415</v>
      </c>
      <c r="X46" s="18" t="n">
        <v>38757420.13365767</v>
      </c>
      <c r="Y46" s="18" t="n">
        <v>41867797.98677813</v>
      </c>
      <c r="Z46" s="18" t="n">
        <v>41824003.24188258</v>
      </c>
      <c r="AA46" s="18" t="n">
        <v>44475141.74838622</v>
      </c>
      <c r="AB46" s="18" t="n">
        <v>44470866.9492182</v>
      </c>
      <c r="AC46" s="18" t="n">
        <v>45344502.07080533</v>
      </c>
      <c r="AD46" s="18" t="n">
        <v>47244861.45786601</v>
      </c>
      <c r="AE46" s="18" t="n">
        <v>48967594.04220565</v>
      </c>
      <c r="AF46" s="18" t="n">
        <v>50536223.92966222</v>
      </c>
      <c r="AG46" s="18" t="n">
        <v>52077266.47900048</v>
      </c>
      <c r="AH46" s="18" t="n">
        <v>53630109.21249907</v>
      </c>
      <c r="AI46" s="18" t="n">
        <v>55164440.66335449</v>
      </c>
      <c r="AJ46" s="18" t="n">
        <v>56663801.25571777</v>
      </c>
      <c r="AK46" s="18" t="n">
        <v>58114158.69276113</v>
      </c>
      <c r="AL46" s="18" t="n">
        <v>59506488.58069133</v>
      </c>
      <c r="AM46" s="18" t="n">
        <v>60832404.50648493</v>
      </c>
      <c r="AN46" s="18" t="n">
        <v>62178610.20549888</v>
      </c>
      <c r="AO46" s="18" t="n">
        <v>63545148.18941373</v>
      </c>
      <c r="AP46" s="18" t="n">
        <v>64932052.63801786</v>
      </c>
      <c r="AQ46" s="18" t="n">
        <v>66339349.19275914</v>
      </c>
      <c r="AR46" s="18" t="n">
        <v>67767054.75219069</v>
      </c>
      <c r="AS46" s="18" t="n">
        <v>69215177.26954019</v>
      </c>
      <c r="AT46" s="18" t="n">
        <v>70683715.55263411</v>
      </c>
      <c r="AU46" s="18" t="n">
        <v>72172659.06641145</v>
      </c>
      <c r="AV46" s="18" t="n">
        <v>73681987.7382638</v>
      </c>
      <c r="AW46" s="18" t="n">
        <v>75211671.76644045</v>
      </c>
      <c r="AX46" s="18" t="n">
        <v>76761671.43175945</v>
      </c>
      <c r="AY46" s="18" t="n">
        <v>78331936.91286734</v>
      </c>
      <c r="AZ46" s="18" t="n">
        <v>79922408.10529125</v>
      </c>
      <c r="BA46" s="18" t="n">
        <v>81533014.4445284</v>
      </c>
      <c r="BB46" s="18" t="n">
        <v>83163674.73341897</v>
      </c>
    </row>
    <row r="47">
      <c r="A47" s="2" t="n"/>
      <c r="B47" s="2" t="n">
        <v>45</v>
      </c>
      <c r="C47" s="2" t="inlineStr">
        <is>
          <t>정보서비스업</t>
        </is>
      </c>
      <c r="D47" s="18" t="n">
        <v>2594711.053834592</v>
      </c>
      <c r="E47" s="18" t="n">
        <v>3327295.980002607</v>
      </c>
      <c r="F47" s="18" t="n">
        <v>3575015.096769612</v>
      </c>
      <c r="G47" s="18" t="n">
        <v>4680559.373822447</v>
      </c>
      <c r="H47" s="18" t="n">
        <v>5660941.815175656</v>
      </c>
      <c r="I47" s="18" t="n">
        <v>6864603.684402873</v>
      </c>
      <c r="J47" s="18" t="n">
        <v>8274605.733629026</v>
      </c>
      <c r="K47" s="18" t="n">
        <v>9355995.167137865</v>
      </c>
      <c r="L47" s="18" t="n">
        <v>9777623.27610871</v>
      </c>
      <c r="M47" s="18" t="n">
        <v>11546823.60148192</v>
      </c>
      <c r="N47" s="18" t="n">
        <v>13609153.39087813</v>
      </c>
      <c r="O47" s="18" t="n">
        <v>14680348.71293341</v>
      </c>
      <c r="P47" s="18" t="n">
        <v>15657904.36507568</v>
      </c>
      <c r="Q47" s="18" t="n">
        <v>13420042.98271962</v>
      </c>
      <c r="R47" s="18" t="n">
        <v>14781410.32818324</v>
      </c>
      <c r="S47" s="18" t="n">
        <v>16126286.89819038</v>
      </c>
      <c r="T47" s="18" t="n">
        <v>15811178.62729368</v>
      </c>
      <c r="U47" s="18" t="n">
        <v>17644731.66517266</v>
      </c>
      <c r="V47" s="18" t="n">
        <v>18069747.84870483</v>
      </c>
      <c r="W47" s="18" t="n">
        <v>18033803.34875395</v>
      </c>
      <c r="X47" s="18" t="n">
        <v>20383987.30856406</v>
      </c>
      <c r="Y47" s="18" t="n">
        <v>23436077.50962237</v>
      </c>
      <c r="Z47" s="18" t="n">
        <v>23400142.50792124</v>
      </c>
      <c r="AA47" s="18" t="n">
        <v>23386082.36514701</v>
      </c>
      <c r="AB47" s="18" t="n">
        <v>23383835.33404036</v>
      </c>
      <c r="AC47" s="18" t="n">
        <v>23843212.46753077</v>
      </c>
      <c r="AD47" s="18" t="n">
        <v>24853345.23051115</v>
      </c>
      <c r="AE47" s="18" t="n">
        <v>25754397.78324005</v>
      </c>
      <c r="AF47" s="18" t="n">
        <v>26589691.22440414</v>
      </c>
      <c r="AG47" s="18" t="n">
        <v>27408879.40462821</v>
      </c>
      <c r="AH47" s="18" t="n">
        <v>28235597.67677438</v>
      </c>
      <c r="AI47" s="18" t="n">
        <v>29050478.66287512</v>
      </c>
      <c r="AJ47" s="18" t="n">
        <v>29846592.09450702</v>
      </c>
      <c r="AK47" s="18" t="n">
        <v>30616377.88857304</v>
      </c>
      <c r="AL47" s="18" t="n">
        <v>31355431.95638467</v>
      </c>
      <c r="AM47" s="18" t="n">
        <v>32059424.03368402</v>
      </c>
      <c r="AN47" s="18" t="n">
        <v>32773981.49762281</v>
      </c>
      <c r="AO47" s="18" t="n">
        <v>33499107.94982713</v>
      </c>
      <c r="AP47" s="18" t="n">
        <v>34234801.88976035</v>
      </c>
      <c r="AQ47" s="18" t="n">
        <v>34981056.60115058</v>
      </c>
      <c r="AR47" s="18" t="n">
        <v>35737860.04013112</v>
      </c>
      <c r="AS47" s="18" t="n">
        <v>36505194.72524213</v>
      </c>
      <c r="AT47" s="18" t="n">
        <v>37283037.62944297</v>
      </c>
      <c r="AU47" s="18" t="n">
        <v>38071360.07428546</v>
      </c>
      <c r="AV47" s="18" t="n">
        <v>38870127.62639945</v>
      </c>
      <c r="AW47" s="18" t="n">
        <v>39679299.99644259</v>
      </c>
      <c r="AX47" s="18" t="n">
        <v>40498830.94066659</v>
      </c>
      <c r="AY47" s="18" t="n">
        <v>41328668.165253</v>
      </c>
      <c r="AZ47" s="18" t="n">
        <v>42168753.23357096</v>
      </c>
      <c r="BA47" s="18" t="n">
        <v>43019021.47651001</v>
      </c>
      <c r="BB47" s="18" t="n">
        <v>43879401.90604021</v>
      </c>
    </row>
    <row r="48">
      <c r="A48" s="2" t="n"/>
      <c r="B48" s="12" t="n">
        <v>46</v>
      </c>
      <c r="C48" s="12" t="inlineStr">
        <is>
          <t>금융업</t>
        </is>
      </c>
      <c r="D48" s="21" t="n">
        <v>30894492.81200607</v>
      </c>
      <c r="E48" s="21" t="n">
        <v>30719141.79279893</v>
      </c>
      <c r="F48" s="21" t="n">
        <v>32333675.2321141</v>
      </c>
      <c r="G48" s="21" t="n">
        <v>34459431.03862467</v>
      </c>
      <c r="H48" s="21" t="n">
        <v>35962485.08090855</v>
      </c>
      <c r="I48" s="21" t="n">
        <v>37661551.1916308</v>
      </c>
      <c r="J48" s="21" t="n">
        <v>41792111.62625157</v>
      </c>
      <c r="K48" s="21" t="n">
        <v>47125367.81765556</v>
      </c>
      <c r="L48" s="21" t="n">
        <v>51748524.42570255</v>
      </c>
      <c r="M48" s="21" t="n">
        <v>54645636.17126929</v>
      </c>
      <c r="N48" s="21" t="n">
        <v>57221029.60790677</v>
      </c>
      <c r="O48" s="21" t="n">
        <v>59890162.70921198</v>
      </c>
      <c r="P48" s="21" t="n">
        <v>64824922.45431729</v>
      </c>
      <c r="Q48" s="21" t="n">
        <v>69327308.8993746</v>
      </c>
      <c r="R48" s="21" t="n">
        <v>73702479.12994386</v>
      </c>
      <c r="S48" s="21" t="n">
        <v>80710280.79178652</v>
      </c>
      <c r="T48" s="21" t="n">
        <v>86877064.68022458</v>
      </c>
      <c r="U48" s="21" t="n">
        <v>91501277.84885257</v>
      </c>
      <c r="V48" s="21" t="n">
        <v>95349450.95616931</v>
      </c>
      <c r="W48" s="21" t="n">
        <v>101413248.0723316</v>
      </c>
      <c r="X48" s="21" t="n">
        <v>109511040.0034001</v>
      </c>
      <c r="Y48" s="21" t="n">
        <v>116967247.1147645</v>
      </c>
      <c r="Z48" s="21" t="n">
        <v>123357723.1440227</v>
      </c>
      <c r="AA48" s="21" t="n">
        <v>125031175.5742635</v>
      </c>
      <c r="AB48" s="21" t="n">
        <v>129301791.9319462</v>
      </c>
      <c r="AC48" s="21" t="n">
        <v>135497737.2823423</v>
      </c>
      <c r="AD48" s="21" t="n">
        <v>145505632.1174195</v>
      </c>
      <c r="AE48" s="21" t="n">
        <v>151688974.9035195</v>
      </c>
      <c r="AF48" s="21" t="n">
        <v>158050654.9065432</v>
      </c>
      <c r="AG48" s="21" t="n">
        <v>164029773.1819537</v>
      </c>
      <c r="AH48" s="21" t="n">
        <v>170014845.5349303</v>
      </c>
      <c r="AI48" s="21" t="n">
        <v>176059371.2064945</v>
      </c>
      <c r="AJ48" s="21" t="n">
        <v>182103228.706017</v>
      </c>
      <c r="AK48" s="21" t="n">
        <v>188085066.8964143</v>
      </c>
      <c r="AL48" s="21" t="n">
        <v>193963847.4205021</v>
      </c>
      <c r="AM48" s="21" t="n">
        <v>199706296.3600838</v>
      </c>
      <c r="AN48" s="21" t="n">
        <v>205490866.0766889</v>
      </c>
      <c r="AO48" s="21" t="n">
        <v>211311394.8892886</v>
      </c>
      <c r="AP48" s="21" t="n">
        <v>217161469.6125897</v>
      </c>
      <c r="AQ48" s="21" t="n">
        <v>223034434.5386782</v>
      </c>
      <c r="AR48" s="21" t="n">
        <v>228923401.4611107</v>
      </c>
      <c r="AS48" s="21" t="n">
        <v>234821260.7337993</v>
      </c>
      <c r="AT48" s="21" t="n">
        <v>240720693.3521724</v>
      </c>
      <c r="AU48" s="21" t="n">
        <v>246614184.0391479</v>
      </c>
      <c r="AV48" s="21" t="n">
        <v>252494035.3134552</v>
      </c>
      <c r="AW48" s="21" t="n">
        <v>258352382.5128196</v>
      </c>
      <c r="AX48" s="21" t="n">
        <v>264181209.7394961</v>
      </c>
      <c r="AY48" s="21" t="n">
        <v>269972366.6906491</v>
      </c>
      <c r="AZ48" s="21" t="n">
        <v>275717586.3311387</v>
      </c>
      <c r="BA48" s="21" t="n">
        <v>281408503.3614361</v>
      </c>
      <c r="BB48" s="21" t="n">
        <v>287036673.4286648</v>
      </c>
    </row>
    <row r="49">
      <c r="A49" s="2" t="n"/>
      <c r="B49" s="12" t="n">
        <v>47</v>
      </c>
      <c r="C49" s="12" t="inlineStr">
        <is>
          <t>보험 및 연금업</t>
        </is>
      </c>
      <c r="D49" s="21" t="n">
        <v>20899161.43231392</v>
      </c>
      <c r="E49" s="21" t="n">
        <v>24826175.29700616</v>
      </c>
      <c r="F49" s="21" t="n">
        <v>59359275.00295584</v>
      </c>
      <c r="G49" s="21" t="n">
        <v>53733183.59110811</v>
      </c>
      <c r="H49" s="21" t="n">
        <v>48868333.69091813</v>
      </c>
      <c r="I49" s="21" t="n">
        <v>48837752.58097055</v>
      </c>
      <c r="J49" s="21" t="n">
        <v>47110646.48077704</v>
      </c>
      <c r="K49" s="21" t="n">
        <v>50614358.25600918</v>
      </c>
      <c r="L49" s="21" t="n">
        <v>54265666.57828975</v>
      </c>
      <c r="M49" s="21" t="n">
        <v>55565766.4701811</v>
      </c>
      <c r="N49" s="21" t="n">
        <v>58404161.476006</v>
      </c>
      <c r="O49" s="21" t="n">
        <v>60289661.6097713</v>
      </c>
      <c r="P49" s="21" t="n">
        <v>70378600.75235201</v>
      </c>
      <c r="Q49" s="21" t="n">
        <v>71138450.51998752</v>
      </c>
      <c r="R49" s="21" t="n">
        <v>75120415.32171695</v>
      </c>
      <c r="S49" s="21" t="n">
        <v>69335454.30911206</v>
      </c>
      <c r="T49" s="21" t="n">
        <v>60597087.53911537</v>
      </c>
      <c r="U49" s="21" t="n">
        <v>60330779.23061457</v>
      </c>
      <c r="V49" s="21" t="n">
        <v>65773326.94674075</v>
      </c>
      <c r="W49" s="21" t="n">
        <v>59822115.05260274</v>
      </c>
      <c r="X49" s="21" t="n">
        <v>59659544.568263</v>
      </c>
      <c r="Y49" s="21" t="n">
        <v>65557005.30308371</v>
      </c>
      <c r="Z49" s="21" t="n">
        <v>71849759.9060287</v>
      </c>
      <c r="AA49" s="21" t="n">
        <v>74831410.65654515</v>
      </c>
      <c r="AB49" s="21" t="n">
        <v>77387384.14351739</v>
      </c>
      <c r="AC49" s="21" t="n">
        <v>81095669.04561944</v>
      </c>
      <c r="AD49" s="21" t="n">
        <v>87415898.51762512</v>
      </c>
      <c r="AE49" s="21" t="n">
        <v>91298513.18657598</v>
      </c>
      <c r="AF49" s="21" t="n">
        <v>95331600.87220936</v>
      </c>
      <c r="AG49" s="21" t="n">
        <v>99072698.44190368</v>
      </c>
      <c r="AH49" s="21" t="n">
        <v>102811002.6722894</v>
      </c>
      <c r="AI49" s="21" t="n">
        <v>106609014.530396</v>
      </c>
      <c r="AJ49" s="21" t="n">
        <v>110429413.9147467</v>
      </c>
      <c r="AK49" s="21" t="n">
        <v>114229833.6676144</v>
      </c>
      <c r="AL49" s="21" t="n">
        <v>117982508.1776574</v>
      </c>
      <c r="AM49" s="21" t="n">
        <v>121665680.2338327</v>
      </c>
      <c r="AN49" s="21" t="n">
        <v>125372844.0693638</v>
      </c>
      <c r="AO49" s="21" t="n">
        <v>129099203.7545526</v>
      </c>
      <c r="AP49" s="21" t="n">
        <v>132839770.5729904</v>
      </c>
      <c r="AQ49" s="21" t="n">
        <v>136589371.9266636</v>
      </c>
      <c r="AR49" s="21" t="n">
        <v>140342661.2066519</v>
      </c>
      <c r="AS49" s="21" t="n">
        <v>144094128.6152681</v>
      </c>
      <c r="AT49" s="21" t="n">
        <v>147838112.9200707</v>
      </c>
      <c r="AU49" s="21" t="n">
        <v>151568814.1147045</v>
      </c>
      <c r="AV49" s="21" t="n">
        <v>155280306.9560312</v>
      </c>
      <c r="AW49" s="21" t="n">
        <v>158966555.341543</v>
      </c>
      <c r="AX49" s="21" t="n">
        <v>162621427.4856321</v>
      </c>
      <c r="AY49" s="21" t="n">
        <v>166238711.8479752</v>
      </c>
      <c r="AZ49" s="21" t="n">
        <v>169812133.762098</v>
      </c>
      <c r="BA49" s="21" t="n">
        <v>173335372.7071761</v>
      </c>
      <c r="BB49" s="21" t="n">
        <v>176802080.1613196</v>
      </c>
    </row>
    <row r="50">
      <c r="A50" s="2" t="n"/>
      <c r="B50" s="12" t="n">
        <v>48</v>
      </c>
      <c r="C50" s="12" t="inlineStr">
        <is>
          <t>금융 및 보험 관련 서비스업</t>
        </is>
      </c>
      <c r="D50" s="21" t="n">
        <v>11222759.97463234</v>
      </c>
      <c r="E50" s="21" t="n">
        <v>16236352.38789188</v>
      </c>
      <c r="F50" s="21" t="n">
        <v>19434060.06048375</v>
      </c>
      <c r="G50" s="21" t="n">
        <v>16324177.97871275</v>
      </c>
      <c r="H50" s="21" t="n">
        <v>15538658.44656084</v>
      </c>
      <c r="I50" s="21" t="n">
        <v>21908729.27294086</v>
      </c>
      <c r="J50" s="21" t="n">
        <v>19553626.20825507</v>
      </c>
      <c r="K50" s="21" t="n">
        <v>23148304.13728577</v>
      </c>
      <c r="L50" s="21" t="n">
        <v>21899878.88581399</v>
      </c>
      <c r="M50" s="21" t="n">
        <v>24699809.76732937</v>
      </c>
      <c r="N50" s="21" t="n">
        <v>24678239.63554506</v>
      </c>
      <c r="O50" s="21" t="n">
        <v>23259387.6885536</v>
      </c>
      <c r="P50" s="21" t="n">
        <v>17512331.87299858</v>
      </c>
      <c r="Q50" s="21" t="n">
        <v>16270416.88551372</v>
      </c>
      <c r="R50" s="21" t="n">
        <v>17241562.83395877</v>
      </c>
      <c r="S50" s="21" t="n">
        <v>21370361.69357181</v>
      </c>
      <c r="T50" s="21" t="n">
        <v>20601488.89650287</v>
      </c>
      <c r="U50" s="21" t="n">
        <v>21404129.80646201</v>
      </c>
      <c r="V50" s="21" t="n">
        <v>23073959.73478831</v>
      </c>
      <c r="W50" s="21" t="n">
        <v>23598148.23387845</v>
      </c>
      <c r="X50" s="21" t="n">
        <v>30656197.51858032</v>
      </c>
      <c r="Y50" s="21" t="n">
        <v>31940625.69512929</v>
      </c>
      <c r="Z50" s="21" t="n">
        <v>27203488.10677166</v>
      </c>
      <c r="AA50" s="21" t="n">
        <v>25642636.27996322</v>
      </c>
      <c r="AB50" s="21" t="n">
        <v>26518496.66402414</v>
      </c>
      <c r="AC50" s="21" t="n">
        <v>27789222.64007006</v>
      </c>
      <c r="AD50" s="21" t="n">
        <v>29796006.89013303</v>
      </c>
      <c r="AE50" s="21" t="n">
        <v>31058199.35438709</v>
      </c>
      <c r="AF50" s="21" t="n">
        <v>32363038.7023655</v>
      </c>
      <c r="AG50" s="21" t="n">
        <v>33594216.78268254</v>
      </c>
      <c r="AH50" s="21" t="n">
        <v>34840560.53071655</v>
      </c>
      <c r="AI50" s="21" t="n">
        <v>36109330.01693581</v>
      </c>
      <c r="AJ50" s="21" t="n">
        <v>37385874.92299844</v>
      </c>
      <c r="AK50" s="21" t="n">
        <v>38655786.1416371</v>
      </c>
      <c r="AL50" s="21" t="n">
        <v>39909335.59192895</v>
      </c>
      <c r="AM50" s="21" t="n">
        <v>41138893.34642478</v>
      </c>
      <c r="AN50" s="21" t="n">
        <v>42376688.19914147</v>
      </c>
      <c r="AO50" s="21" t="n">
        <v>43621190.05212246</v>
      </c>
      <c r="AP50" s="21" t="n">
        <v>44870807.1680752</v>
      </c>
      <c r="AQ50" s="21" t="n">
        <v>46123888.85926686</v>
      </c>
      <c r="AR50" s="21" t="n">
        <v>47378728.47165569</v>
      </c>
      <c r="AS50" s="21" t="n">
        <v>48633566.66045197</v>
      </c>
      <c r="AT50" s="21" t="n">
        <v>49886594.95171508</v>
      </c>
      <c r="AU50" s="21" t="n">
        <v>51135959.58298835</v>
      </c>
      <c r="AV50" s="21" t="n">
        <v>52379765.61436041</v>
      </c>
      <c r="AW50" s="21" t="n">
        <v>53616081.29973061</v>
      </c>
      <c r="AX50" s="21" t="n">
        <v>54842942.70645855</v>
      </c>
      <c r="AY50" s="21" t="n">
        <v>56058358.57000314</v>
      </c>
      <c r="AZ50" s="21" t="n">
        <v>57260315.36861644</v>
      </c>
      <c r="BA50" s="21" t="n">
        <v>58446782.6016629</v>
      </c>
      <c r="BB50" s="21" t="n">
        <v>59615718.25369617</v>
      </c>
    </row>
    <row r="51">
      <c r="A51" s="2" t="n"/>
      <c r="B51" s="2" t="n">
        <v>49</v>
      </c>
      <c r="C51" s="2" t="inlineStr">
        <is>
          <t>부동산업</t>
        </is>
      </c>
      <c r="D51" s="18" t="n">
        <v>126892597.8571112</v>
      </c>
      <c r="E51" s="18" t="n">
        <v>131203818.8967212</v>
      </c>
      <c r="F51" s="18" t="n">
        <v>135702205.8106803</v>
      </c>
      <c r="G51" s="18" t="n">
        <v>140788968.4591985</v>
      </c>
      <c r="H51" s="18" t="n">
        <v>147473804.3120313</v>
      </c>
      <c r="I51" s="18" t="n">
        <v>155455719.4534088</v>
      </c>
      <c r="J51" s="18" t="n">
        <v>162521630.1020555</v>
      </c>
      <c r="K51" s="18" t="n">
        <v>166796749.334233</v>
      </c>
      <c r="L51" s="18" t="n">
        <v>173052033.1053025</v>
      </c>
      <c r="M51" s="18" t="n">
        <v>175292789.6521015</v>
      </c>
      <c r="N51" s="18" t="n">
        <v>177962505.9245194</v>
      </c>
      <c r="O51" s="18" t="n">
        <v>183990292.1954538</v>
      </c>
      <c r="P51" s="18" t="n">
        <v>185228455.1143814</v>
      </c>
      <c r="Q51" s="18" t="n">
        <v>186030468.5852354</v>
      </c>
      <c r="R51" s="18" t="n">
        <v>192726736.2717097</v>
      </c>
      <c r="S51" s="18" t="n">
        <v>197619535.4651112</v>
      </c>
      <c r="T51" s="18" t="n">
        <v>207321661.2057866</v>
      </c>
      <c r="U51" s="18" t="n">
        <v>214200367.6216714</v>
      </c>
      <c r="V51" s="18" t="n">
        <v>221437281.0226592</v>
      </c>
      <c r="W51" s="18" t="n">
        <v>225837029.1548505</v>
      </c>
      <c r="X51" s="18" t="n">
        <v>234689701.7474679</v>
      </c>
      <c r="Y51" s="18" t="n">
        <v>238737770.0060351</v>
      </c>
      <c r="Z51" s="18" t="n">
        <v>232189666.3278629</v>
      </c>
      <c r="AA51" s="18" t="n">
        <v>233869790.8726507</v>
      </c>
      <c r="AB51" s="18" t="n">
        <v>233846489.5296172</v>
      </c>
      <c r="AC51" s="18" t="n">
        <v>234712981.0870144</v>
      </c>
      <c r="AD51" s="18" t="n">
        <v>239944492.9728203</v>
      </c>
      <c r="AE51" s="18" t="n">
        <v>242053200.8366536</v>
      </c>
      <c r="AF51" s="18" t="n">
        <v>243154205.2151539</v>
      </c>
      <c r="AG51" s="18" t="n">
        <v>243861127.4387123</v>
      </c>
      <c r="AH51" s="18" t="n">
        <v>244485803.1578047</v>
      </c>
      <c r="AI51" s="18" t="n">
        <v>244892576.5846137</v>
      </c>
      <c r="AJ51" s="18" t="n">
        <v>244968271.2145509</v>
      </c>
      <c r="AK51" s="18" t="n">
        <v>244669644.9651847</v>
      </c>
      <c r="AL51" s="18" t="n">
        <v>243978933.8188509</v>
      </c>
      <c r="AM51" s="18" t="n">
        <v>242889679.9747662</v>
      </c>
      <c r="AN51" s="18" t="n">
        <v>241805289.1486407</v>
      </c>
      <c r="AO51" s="18" t="n">
        <v>240725739.6293336</v>
      </c>
      <c r="AP51" s="18" t="n">
        <v>239651009.8026343</v>
      </c>
      <c r="AQ51" s="18" t="n">
        <v>238581078.1508297</v>
      </c>
      <c r="AR51" s="18" t="n">
        <v>237515923.2522734</v>
      </c>
      <c r="AS51" s="18" t="n">
        <v>236455523.7809568</v>
      </c>
      <c r="AT51" s="18" t="n">
        <v>235399858.5060822</v>
      </c>
      <c r="AU51" s="18" t="n">
        <v>234348906.2916375</v>
      </c>
      <c r="AV51" s="18" t="n">
        <v>233302646.0959734</v>
      </c>
      <c r="AW51" s="18" t="n">
        <v>232261056.9713817</v>
      </c>
      <c r="AX51" s="18" t="n">
        <v>231224118.0636761</v>
      </c>
      <c r="AY51" s="18" t="n">
        <v>230191808.6117749</v>
      </c>
      <c r="AZ51" s="18" t="n">
        <v>229164107.9472848</v>
      </c>
      <c r="BA51" s="18" t="n">
        <v>228140995.4940876</v>
      </c>
      <c r="BB51" s="18" t="n">
        <v>227122450.7679279</v>
      </c>
    </row>
    <row r="52">
      <c r="A52" s="2" t="n"/>
      <c r="B52" s="2" t="n">
        <v>50</v>
      </c>
      <c r="C52" s="2" t="inlineStr">
        <is>
          <t>장비 및 용품 임대업</t>
        </is>
      </c>
      <c r="D52" s="18" t="n">
        <v>4248904.58785191</v>
      </c>
      <c r="E52" s="18" t="n">
        <v>4047113.182443883</v>
      </c>
      <c r="F52" s="18" t="n">
        <v>4267833.894151493</v>
      </c>
      <c r="G52" s="18" t="n">
        <v>4603534.539673185</v>
      </c>
      <c r="H52" s="18" t="n">
        <v>4939499.850066518</v>
      </c>
      <c r="I52" s="18" t="n">
        <v>5773304.624934672</v>
      </c>
      <c r="J52" s="18" t="n">
        <v>6655939.60319527</v>
      </c>
      <c r="K52" s="18" t="n">
        <v>7890918.485832216</v>
      </c>
      <c r="L52" s="18" t="n">
        <v>8899402.696034955</v>
      </c>
      <c r="M52" s="18" t="n">
        <v>9018211.186166758</v>
      </c>
      <c r="N52" s="18" t="n">
        <v>11280949.32545443</v>
      </c>
      <c r="O52" s="18" t="n">
        <v>13503772.88643804</v>
      </c>
      <c r="P52" s="18" t="n">
        <v>14190673.28842746</v>
      </c>
      <c r="Q52" s="18" t="n">
        <v>16677751.11486565</v>
      </c>
      <c r="R52" s="18" t="n">
        <v>19102079.08276437</v>
      </c>
      <c r="S52" s="18" t="n">
        <v>21504479.72744051</v>
      </c>
      <c r="T52" s="18" t="n">
        <v>19736102.20366915</v>
      </c>
      <c r="U52" s="18" t="n">
        <v>22368848.57770275</v>
      </c>
      <c r="V52" s="18" t="n">
        <v>24799452.39835752</v>
      </c>
      <c r="W52" s="18" t="n">
        <v>26959156.46667272</v>
      </c>
      <c r="X52" s="18" t="n">
        <v>27968339.28823116</v>
      </c>
      <c r="Y52" s="18" t="n">
        <v>29449757.10327285</v>
      </c>
      <c r="Z52" s="18" t="n">
        <v>31701047.9105158</v>
      </c>
      <c r="AA52" s="18" t="n">
        <v>33261105.73325824</v>
      </c>
      <c r="AB52" s="18" t="n">
        <v>32685537.99893329</v>
      </c>
      <c r="AC52" s="18" t="n">
        <v>32723128.55299763</v>
      </c>
      <c r="AD52" s="18" t="n">
        <v>32909513.77148245</v>
      </c>
      <c r="AE52" s="18" t="n">
        <v>33031773.37167612</v>
      </c>
      <c r="AF52" s="18" t="n">
        <v>33584075.70938586</v>
      </c>
      <c r="AG52" s="18" t="n">
        <v>34457157.2278849</v>
      </c>
      <c r="AH52" s="18" t="n">
        <v>35450350.04511443</v>
      </c>
      <c r="AI52" s="18" t="n">
        <v>36477096.49827414</v>
      </c>
      <c r="AJ52" s="18" t="n">
        <v>37506201.3615017</v>
      </c>
      <c r="AK52" s="18" t="n">
        <v>38520074.53127808</v>
      </c>
      <c r="AL52" s="18" t="n">
        <v>39507315.84522329</v>
      </c>
      <c r="AM52" s="18" t="n">
        <v>40459171.56506748</v>
      </c>
      <c r="AN52" s="18" t="n">
        <v>41422920.12221366</v>
      </c>
      <c r="AO52" s="18" t="n">
        <v>42398322.08348966</v>
      </c>
      <c r="AP52" s="18" t="n">
        <v>43385122.70719557</v>
      </c>
      <c r="AQ52" s="18" t="n">
        <v>44383051.85232546</v>
      </c>
      <c r="AR52" s="18" t="n">
        <v>45391823.90661243</v>
      </c>
      <c r="AS52" s="18" t="n">
        <v>46411137.73396842</v>
      </c>
      <c r="AT52" s="18" t="n">
        <v>47440676.64186682</v>
      </c>
      <c r="AU52" s="18" t="n">
        <v>48480108.36919093</v>
      </c>
      <c r="AV52" s="18" t="n">
        <v>49529085.09504437</v>
      </c>
      <c r="AW52" s="18" t="n">
        <v>50587243.46899126</v>
      </c>
      <c r="AX52" s="18" t="n">
        <v>51654204.66316376</v>
      </c>
      <c r="AY52" s="18" t="n">
        <v>52729574.44664264</v>
      </c>
      <c r="AZ52" s="18" t="n">
        <v>53812943.28248321</v>
      </c>
      <c r="BA52" s="18" t="n">
        <v>54903886.44772393</v>
      </c>
      <c r="BB52" s="18" t="n">
        <v>56001964.17667841</v>
      </c>
    </row>
    <row r="53">
      <c r="A53" s="2" t="n"/>
      <c r="B53" s="2" t="n">
        <v>51</v>
      </c>
      <c r="C53" s="2" t="inlineStr">
        <is>
          <t>연구개발업</t>
        </is>
      </c>
      <c r="D53" s="18" t="n">
        <v>8069173.494180851</v>
      </c>
      <c r="E53" s="18" t="n">
        <v>8998330.342571337</v>
      </c>
      <c r="F53" s="18" t="n">
        <v>9439800.474042144</v>
      </c>
      <c r="G53" s="18" t="n">
        <v>9733833.248059765</v>
      </c>
      <c r="H53" s="18" t="n">
        <v>10529959.04634537</v>
      </c>
      <c r="I53" s="18" t="n">
        <v>10941213.42277001</v>
      </c>
      <c r="J53" s="18" t="n">
        <v>11832530.34664723</v>
      </c>
      <c r="K53" s="18" t="n">
        <v>12976723.54375606</v>
      </c>
      <c r="L53" s="18" t="n">
        <v>13634743.17776304</v>
      </c>
      <c r="M53" s="18" t="n">
        <v>14428857.45349707</v>
      </c>
      <c r="N53" s="18" t="n">
        <v>15643207.58203002</v>
      </c>
      <c r="O53" s="18" t="n">
        <v>16257351.64801233</v>
      </c>
      <c r="P53" s="18" t="n">
        <v>16068793.9475639</v>
      </c>
      <c r="Q53" s="18" t="n">
        <v>15860032.37119295</v>
      </c>
      <c r="R53" s="18" t="n">
        <v>15250821.80042789</v>
      </c>
      <c r="S53" s="18" t="n">
        <v>14611698.67371657</v>
      </c>
      <c r="T53" s="18" t="n">
        <v>14257604.57529129</v>
      </c>
      <c r="U53" s="18" t="n">
        <v>13980437.49685614</v>
      </c>
      <c r="V53" s="18" t="n">
        <v>15060581.85084276</v>
      </c>
      <c r="W53" s="18" t="n">
        <v>14918441.49403503</v>
      </c>
      <c r="X53" s="18" t="n">
        <v>14344797.07482559</v>
      </c>
      <c r="Y53" s="18" t="n">
        <v>16143407.06351003</v>
      </c>
      <c r="Z53" s="18" t="n">
        <v>17351153.08731895</v>
      </c>
      <c r="AA53" s="18" t="n">
        <v>15512810.53689299</v>
      </c>
      <c r="AB53" s="18" t="n">
        <v>15473212.03431597</v>
      </c>
      <c r="AC53" s="18" t="n">
        <v>15430129.26533955</v>
      </c>
      <c r="AD53" s="18" t="n">
        <v>15767333.81812759</v>
      </c>
      <c r="AE53" s="18" t="n">
        <v>16040290.93062393</v>
      </c>
      <c r="AF53" s="18" t="n">
        <v>16269145.22173276</v>
      </c>
      <c r="AG53" s="18" t="n">
        <v>16509358.31194137</v>
      </c>
      <c r="AH53" s="18" t="n">
        <v>16750835.79884466</v>
      </c>
      <c r="AI53" s="18" t="n">
        <v>16989653.82292718</v>
      </c>
      <c r="AJ53" s="18" t="n">
        <v>17217263.73317908</v>
      </c>
      <c r="AK53" s="18" t="n">
        <v>17426734.00721858</v>
      </c>
      <c r="AL53" s="18" t="n">
        <v>17613714.03276288</v>
      </c>
      <c r="AM53" s="18" t="n">
        <v>17775451.0656341</v>
      </c>
      <c r="AN53" s="18" t="n">
        <v>17938673.24058003</v>
      </c>
      <c r="AO53" s="18" t="n">
        <v>18103394.1948422</v>
      </c>
      <c r="AP53" s="18" t="n">
        <v>18269627.69088543</v>
      </c>
      <c r="AQ53" s="18" t="n">
        <v>18437387.61754766</v>
      </c>
      <c r="AR53" s="18" t="n">
        <v>18606687.99120037</v>
      </c>
      <c r="AS53" s="18" t="n">
        <v>18777542.95691967</v>
      </c>
      <c r="AT53" s="18" t="n">
        <v>18949966.78966812</v>
      </c>
      <c r="AU53" s="18" t="n">
        <v>19123973.89548737</v>
      </c>
      <c r="AV53" s="18" t="n">
        <v>19299578.81270185</v>
      </c>
      <c r="AW53" s="18" t="n">
        <v>19476796.21313338</v>
      </c>
      <c r="AX53" s="18" t="n">
        <v>19655640.90332707</v>
      </c>
      <c r="AY53" s="18" t="n">
        <v>19836127.82578834</v>
      </c>
      <c r="AZ53" s="18" t="n">
        <v>20018272.06023144</v>
      </c>
      <c r="BA53" s="18" t="n">
        <v>20202088.82483931</v>
      </c>
      <c r="BB53" s="18" t="n">
        <v>20387593.47753508</v>
      </c>
    </row>
    <row r="54">
      <c r="A54" s="2" t="n"/>
      <c r="B54" s="2" t="n">
        <v>52</v>
      </c>
      <c r="C54" s="2" t="inlineStr">
        <is>
          <t>사업관련 전문서비스업</t>
        </is>
      </c>
      <c r="D54" s="18" t="n">
        <v>22259603.26697446</v>
      </c>
      <c r="E54" s="18" t="n">
        <v>27032048.90072777</v>
      </c>
      <c r="F54" s="18" t="n">
        <v>30853199.43036044</v>
      </c>
      <c r="G54" s="18" t="n">
        <v>33326106.35219704</v>
      </c>
      <c r="H54" s="18" t="n">
        <v>37110735.9884247</v>
      </c>
      <c r="I54" s="18" t="n">
        <v>40673731.43029717</v>
      </c>
      <c r="J54" s="18" t="n">
        <v>44688045.75848955</v>
      </c>
      <c r="K54" s="18" t="n">
        <v>49811627.75646938</v>
      </c>
      <c r="L54" s="18" t="n">
        <v>56339539.2239149</v>
      </c>
      <c r="M54" s="18" t="n">
        <v>59157443.95565518</v>
      </c>
      <c r="N54" s="18" t="n">
        <v>69368815.26027516</v>
      </c>
      <c r="O54" s="18" t="n">
        <v>70871807.70970242</v>
      </c>
      <c r="P54" s="18" t="n">
        <v>69340320.05609703</v>
      </c>
      <c r="Q54" s="18" t="n">
        <v>72979356.27613144</v>
      </c>
      <c r="R54" s="18" t="n">
        <v>76442815.96513276</v>
      </c>
      <c r="S54" s="18" t="n">
        <v>79985889.40571454</v>
      </c>
      <c r="T54" s="18" t="n">
        <v>86704439.06621261</v>
      </c>
      <c r="U54" s="18" t="n">
        <v>89333798.93985768</v>
      </c>
      <c r="V54" s="18" t="n">
        <v>94951322.34401593</v>
      </c>
      <c r="W54" s="18" t="n">
        <v>100599584.5799277</v>
      </c>
      <c r="X54" s="18" t="n">
        <v>109314759.9127592</v>
      </c>
      <c r="Y54" s="18" t="n">
        <v>114422404.6944071</v>
      </c>
      <c r="Z54" s="18" t="n">
        <v>117116532.3297391</v>
      </c>
      <c r="AA54" s="18" t="n">
        <v>128688170.7611318</v>
      </c>
      <c r="AB54" s="18" t="n">
        <v>128359674.7841101</v>
      </c>
      <c r="AC54" s="18" t="n">
        <v>128002277.9624268</v>
      </c>
      <c r="AD54" s="18" t="n">
        <v>131351076.0651163</v>
      </c>
      <c r="AE54" s="18" t="n">
        <v>133716295.5448023</v>
      </c>
      <c r="AF54" s="18" t="n">
        <v>135606320.5447445</v>
      </c>
      <c r="AG54" s="18" t="n">
        <v>137462875.6593408</v>
      </c>
      <c r="AH54" s="18" t="n">
        <v>139295906.3887917</v>
      </c>
      <c r="AI54" s="18" t="n">
        <v>141069525.340778</v>
      </c>
      <c r="AJ54" s="18" t="n">
        <v>142715144.6602859</v>
      </c>
      <c r="AK54" s="18" t="n">
        <v>144185829.5655659</v>
      </c>
      <c r="AL54" s="18" t="n">
        <v>145452921.4376059</v>
      </c>
      <c r="AM54" s="18" t="n">
        <v>146499260.2514654</v>
      </c>
      <c r="AN54" s="18" t="n">
        <v>147553126.0706444</v>
      </c>
      <c r="AO54" s="18" t="n">
        <v>148614573.0418574</v>
      </c>
      <c r="AP54" s="18" t="n">
        <v>149683655.701332</v>
      </c>
      <c r="AQ54" s="18" t="n">
        <v>150760428.9776108</v>
      </c>
      <c r="AR54" s="18" t="n">
        <v>151844948.1943737</v>
      </c>
      <c r="AS54" s="18" t="n">
        <v>152937269.0732804</v>
      </c>
      <c r="AT54" s="18" t="n">
        <v>154037447.7368331</v>
      </c>
      <c r="AU54" s="18" t="n">
        <v>155145540.7112602</v>
      </c>
      <c r="AV54" s="18" t="n">
        <v>156261604.9294207</v>
      </c>
      <c r="AW54" s="18" t="n">
        <v>157385697.7337291</v>
      </c>
      <c r="AX54" s="18" t="n">
        <v>158517876.8791016</v>
      </c>
      <c r="AY54" s="18" t="n">
        <v>159658200.5359239</v>
      </c>
      <c r="AZ54" s="18" t="n">
        <v>160806727.2930394</v>
      </c>
      <c r="BA54" s="18" t="n">
        <v>161963516.1607598</v>
      </c>
      <c r="BB54" s="18" t="n">
        <v>163128626.573897</v>
      </c>
    </row>
    <row r="55">
      <c r="A55" s="2" t="n"/>
      <c r="B55" s="2" t="n">
        <v>53</v>
      </c>
      <c r="C55" s="2" t="inlineStr">
        <is>
          <t>과학기술관련 전문서비스업</t>
        </is>
      </c>
      <c r="D55" s="18" t="n">
        <v>53262179.34252892</v>
      </c>
      <c r="E55" s="18" t="n">
        <v>53617628.45830961</v>
      </c>
      <c r="F55" s="18" t="n">
        <v>59742122.82731669</v>
      </c>
      <c r="G55" s="18" t="n">
        <v>60708399.95624127</v>
      </c>
      <c r="H55" s="18" t="n">
        <v>58154996.9657492</v>
      </c>
      <c r="I55" s="18" t="n">
        <v>56624906.0860389</v>
      </c>
      <c r="J55" s="18" t="n">
        <v>59824130.57080422</v>
      </c>
      <c r="K55" s="18" t="n">
        <v>62176838.38149935</v>
      </c>
      <c r="L55" s="18" t="n">
        <v>60253773.16974247</v>
      </c>
      <c r="M55" s="18" t="n">
        <v>59124481.31674813</v>
      </c>
      <c r="N55" s="18" t="n">
        <v>53606325.58950302</v>
      </c>
      <c r="O55" s="18" t="n">
        <v>53798883.53484645</v>
      </c>
      <c r="P55" s="18" t="n">
        <v>56272106.88606809</v>
      </c>
      <c r="Q55" s="18" t="n">
        <v>60082381.95343612</v>
      </c>
      <c r="R55" s="18" t="n">
        <v>63721743.07925517</v>
      </c>
      <c r="S55" s="18" t="n">
        <v>69186025.08772951</v>
      </c>
      <c r="T55" s="18" t="n">
        <v>68436730.59389903</v>
      </c>
      <c r="U55" s="18" t="n">
        <v>65453481.30801848</v>
      </c>
      <c r="V55" s="18" t="n">
        <v>66180717.14578461</v>
      </c>
      <c r="W55" s="18" t="n">
        <v>66853701.96176179</v>
      </c>
      <c r="X55" s="18" t="n">
        <v>67717637.18562567</v>
      </c>
      <c r="Y55" s="18" t="n">
        <v>69527886.89324902</v>
      </c>
      <c r="Z55" s="18" t="n">
        <v>70241943.75692084</v>
      </c>
      <c r="AA55" s="18" t="n">
        <v>71895991.08226018</v>
      </c>
      <c r="AB55" s="18" t="n">
        <v>71712467.12719935</v>
      </c>
      <c r="AC55" s="18" t="n">
        <v>71512793.55602902</v>
      </c>
      <c r="AD55" s="18" t="n">
        <v>73072968.0896803</v>
      </c>
      <c r="AE55" s="18" t="n">
        <v>74304306.28549668</v>
      </c>
      <c r="AF55" s="18" t="n">
        <v>75325496.77610132</v>
      </c>
      <c r="AG55" s="18" t="n">
        <v>76410408.90104923</v>
      </c>
      <c r="AH55" s="18" t="n">
        <v>77508188.79232323</v>
      </c>
      <c r="AI55" s="18" t="n">
        <v>78588746.3740471</v>
      </c>
      <c r="AJ55" s="18" t="n">
        <v>79610654.27109294</v>
      </c>
      <c r="AK55" s="18" t="n">
        <v>80543268.97975837</v>
      </c>
      <c r="AL55" s="18" t="n">
        <v>81368366.09895635</v>
      </c>
      <c r="AM55" s="18" t="n">
        <v>82074464.84814702</v>
      </c>
      <c r="AN55" s="18" t="n">
        <v>82786690.98402999</v>
      </c>
      <c r="AO55" s="18" t="n">
        <v>83505097.67886724</v>
      </c>
      <c r="AP55" s="18" t="n">
        <v>84229738.56633921</v>
      </c>
      <c r="AQ55" s="18" t="n">
        <v>84960667.74554898</v>
      </c>
      <c r="AR55" s="18" t="n">
        <v>85697939.78506097</v>
      </c>
      <c r="AS55" s="18" t="n">
        <v>86441609.72697498</v>
      </c>
      <c r="AT55" s="18" t="n">
        <v>87191733.09103535</v>
      </c>
      <c r="AU55" s="18" t="n">
        <v>87948365.87877591</v>
      </c>
      <c r="AV55" s="18" t="n">
        <v>88711564.57770079</v>
      </c>
      <c r="AW55" s="18" t="n">
        <v>89481386.16550167</v>
      </c>
      <c r="AX55" s="18" t="n">
        <v>90257888.11431146</v>
      </c>
      <c r="AY55" s="18" t="n">
        <v>91041128.39499499</v>
      </c>
      <c r="AZ55" s="18" t="n">
        <v>91831165.4814769</v>
      </c>
      <c r="BA55" s="18" t="n">
        <v>92628058.35510713</v>
      </c>
      <c r="BB55" s="18" t="n">
        <v>93431866.50906415</v>
      </c>
    </row>
    <row r="56">
      <c r="A56" s="2" t="n"/>
      <c r="B56" s="2" t="n">
        <v>54</v>
      </c>
      <c r="C56" s="2" t="inlineStr">
        <is>
          <t>사업지원 서비스업</t>
        </is>
      </c>
      <c r="D56" s="18" t="n">
        <v>26632105.39582324</v>
      </c>
      <c r="E56" s="18" t="n">
        <v>26573952.72001615</v>
      </c>
      <c r="F56" s="18" t="n">
        <v>29269214.11437741</v>
      </c>
      <c r="G56" s="18" t="n">
        <v>34662903.73940103</v>
      </c>
      <c r="H56" s="18" t="n">
        <v>37676868.98852564</v>
      </c>
      <c r="I56" s="18" t="n">
        <v>40402715.62843124</v>
      </c>
      <c r="J56" s="18" t="n">
        <v>42258731.48157368</v>
      </c>
      <c r="K56" s="18" t="n">
        <v>45954166.72342093</v>
      </c>
      <c r="L56" s="18" t="n">
        <v>49207985.09690315</v>
      </c>
      <c r="M56" s="18" t="n">
        <v>49576704.26759705</v>
      </c>
      <c r="N56" s="18" t="n">
        <v>56129031.32567922</v>
      </c>
      <c r="O56" s="18" t="n">
        <v>59795923.89314034</v>
      </c>
      <c r="P56" s="18" t="n">
        <v>61956800.11084235</v>
      </c>
      <c r="Q56" s="18" t="n">
        <v>66510763.90847688</v>
      </c>
      <c r="R56" s="18" t="n">
        <v>70071294.54225294</v>
      </c>
      <c r="S56" s="18" t="n">
        <v>72620010.15846206</v>
      </c>
      <c r="T56" s="18" t="n">
        <v>78498862.29218575</v>
      </c>
      <c r="U56" s="18" t="n">
        <v>81643782.83703578</v>
      </c>
      <c r="V56" s="18" t="n">
        <v>85062105.56959444</v>
      </c>
      <c r="W56" s="18" t="n">
        <v>87870511.5631593</v>
      </c>
      <c r="X56" s="18" t="n">
        <v>83419255.86837249</v>
      </c>
      <c r="Y56" s="18" t="n">
        <v>81054038.76490037</v>
      </c>
      <c r="Z56" s="18" t="n">
        <v>80428950.89517744</v>
      </c>
      <c r="AA56" s="18" t="n">
        <v>84684300.1539508</v>
      </c>
      <c r="AB56" s="18" t="n">
        <v>83218876.56701255</v>
      </c>
      <c r="AC56" s="18" t="n">
        <v>83314585.25403674</v>
      </c>
      <c r="AD56" s="18" t="n">
        <v>84392250.17328851</v>
      </c>
      <c r="AE56" s="18" t="n">
        <v>84970838.97219795</v>
      </c>
      <c r="AF56" s="18" t="n">
        <v>86538695.5481846</v>
      </c>
      <c r="AG56" s="18" t="n">
        <v>88900177.3522381</v>
      </c>
      <c r="AH56" s="18" t="n">
        <v>91554700.75964902</v>
      </c>
      <c r="AI56" s="18" t="n">
        <v>94288078.24164815</v>
      </c>
      <c r="AJ56" s="18" t="n">
        <v>97025670.49177432</v>
      </c>
      <c r="AK56" s="18" t="n">
        <v>99725002.7568038</v>
      </c>
      <c r="AL56" s="18" t="n">
        <v>102357535.0354193</v>
      </c>
      <c r="AM56" s="18" t="n">
        <v>104901102.2560139</v>
      </c>
      <c r="AN56" s="18" t="n">
        <v>107473959.8608519</v>
      </c>
      <c r="AO56" s="18" t="n">
        <v>110075171.9884504</v>
      </c>
      <c r="AP56" s="18" t="n">
        <v>112703752.0184125</v>
      </c>
      <c r="AQ56" s="18" t="n">
        <v>115358662.5860614</v>
      </c>
      <c r="AR56" s="18" t="n">
        <v>118038815.679471</v>
      </c>
      <c r="AS56" s="18" t="n">
        <v>120743072.8207541</v>
      </c>
      <c r="AT56" s="18" t="n">
        <v>123470245.3333211</v>
      </c>
      <c r="AU56" s="18" t="n">
        <v>126219094.6966733</v>
      </c>
      <c r="AV56" s="18" t="n">
        <v>128988332.9901315</v>
      </c>
      <c r="AW56" s="18" t="n">
        <v>131776623.4267351</v>
      </c>
      <c r="AX56" s="18" t="n">
        <v>134582580.9783702</v>
      </c>
      <c r="AY56" s="18" t="n">
        <v>137404773.0930042</v>
      </c>
      <c r="AZ56" s="18" t="n">
        <v>140241720.5047163</v>
      </c>
      <c r="BA56" s="18" t="n">
        <v>143091898.1370181</v>
      </c>
      <c r="BB56" s="18" t="n">
        <v>145953736.0997584</v>
      </c>
    </row>
    <row r="57">
      <c r="A57" s="2" t="n"/>
      <c r="B57" s="2" t="n">
        <v>55</v>
      </c>
      <c r="C57" s="2" t="inlineStr">
        <is>
          <t>공공행정 및 국방</t>
        </is>
      </c>
      <c r="D57" s="18" t="n">
        <v>94814027.85706994</v>
      </c>
      <c r="E57" s="18" t="n">
        <v>97423375.41342734</v>
      </c>
      <c r="F57" s="18" t="n">
        <v>100891560.4686958</v>
      </c>
      <c r="G57" s="18" t="n">
        <v>104834722.2350365</v>
      </c>
      <c r="H57" s="18" t="n">
        <v>109493484.1666466</v>
      </c>
      <c r="I57" s="18" t="n">
        <v>114769197.6137113</v>
      </c>
      <c r="J57" s="18" t="n">
        <v>120011393.7834044</v>
      </c>
      <c r="K57" s="18" t="n">
        <v>124067023.5372168</v>
      </c>
      <c r="L57" s="18" t="n">
        <v>127342134.1130422</v>
      </c>
      <c r="M57" s="18" t="n">
        <v>133028251.4133122</v>
      </c>
      <c r="N57" s="18" t="n">
        <v>138539585.1365406</v>
      </c>
      <c r="O57" s="18" t="n">
        <v>143187932.873957</v>
      </c>
      <c r="P57" s="18" t="n">
        <v>148437384.4699274</v>
      </c>
      <c r="Q57" s="18" t="n">
        <v>152122993.5889924</v>
      </c>
      <c r="R57" s="18" t="n">
        <v>156774176.1739335</v>
      </c>
      <c r="S57" s="18" t="n">
        <v>161573956.602465</v>
      </c>
      <c r="T57" s="18" t="n">
        <v>165863665.5643232</v>
      </c>
      <c r="U57" s="18" t="n">
        <v>170363549.8390394</v>
      </c>
      <c r="V57" s="18" t="n">
        <v>176054178.880737</v>
      </c>
      <c r="W57" s="18" t="n">
        <v>182990088.3409026</v>
      </c>
      <c r="X57" s="18" t="n">
        <v>188894909.6678785</v>
      </c>
      <c r="Y57" s="18" t="n">
        <v>196273463.7299031</v>
      </c>
      <c r="Z57" s="18" t="n">
        <v>200780798.3957141</v>
      </c>
      <c r="AA57" s="18" t="n">
        <v>204517743.8067582</v>
      </c>
      <c r="AB57" s="18" t="n">
        <v>209124670.8348586</v>
      </c>
      <c r="AC57" s="18" t="n">
        <v>212861957.5033227</v>
      </c>
      <c r="AD57" s="18" t="n">
        <v>216547926.7230563</v>
      </c>
      <c r="AE57" s="18" t="n">
        <v>219093452.1754163</v>
      </c>
      <c r="AF57" s="18" t="n">
        <v>221108117.0824603</v>
      </c>
      <c r="AG57" s="18" t="n">
        <v>222882885.4845816</v>
      </c>
      <c r="AH57" s="18" t="n">
        <v>224287928.1657645</v>
      </c>
      <c r="AI57" s="18" t="n">
        <v>225310115.2900806</v>
      </c>
      <c r="AJ57" s="18" t="n">
        <v>225946339.5545176</v>
      </c>
      <c r="AK57" s="18" t="n">
        <v>226197044.4467671</v>
      </c>
      <c r="AL57" s="18" t="n">
        <v>226062208.2980494</v>
      </c>
      <c r="AM57" s="18" t="n">
        <v>225542680.5245296</v>
      </c>
      <c r="AN57" s="18" t="n">
        <v>225024346.710449</v>
      </c>
      <c r="AO57" s="18" t="n">
        <v>224507204.1118945</v>
      </c>
      <c r="AP57" s="18" t="n">
        <v>223991249.9912586</v>
      </c>
      <c r="AQ57" s="18" t="n">
        <v>223476481.6172257</v>
      </c>
      <c r="AR57" s="18" t="n">
        <v>222962896.2647569</v>
      </c>
      <c r="AS57" s="18" t="n">
        <v>222450491.2150759</v>
      </c>
      <c r="AT57" s="18" t="n">
        <v>221939263.7556547</v>
      </c>
      <c r="AU57" s="18" t="n">
        <v>221429211.1801991</v>
      </c>
      <c r="AV57" s="18" t="n">
        <v>220920330.7886344</v>
      </c>
      <c r="AW57" s="18" t="n">
        <v>220412619.887091</v>
      </c>
      <c r="AX57" s="18" t="n">
        <v>219906075.7878906</v>
      </c>
      <c r="AY57" s="18" t="n">
        <v>219400695.8095311</v>
      </c>
      <c r="AZ57" s="18" t="n">
        <v>218896477.2766734</v>
      </c>
      <c r="BA57" s="18" t="n">
        <v>218393417.5201264</v>
      </c>
      <c r="BB57" s="18" t="n">
        <v>217891513.8768336</v>
      </c>
    </row>
    <row r="58">
      <c r="A58" s="2" t="n"/>
      <c r="B58" s="2" t="n">
        <v>56</v>
      </c>
      <c r="C58" s="2" t="inlineStr">
        <is>
          <t>교육서비스업</t>
        </is>
      </c>
      <c r="D58" s="18" t="n">
        <v>80157955.29044986</v>
      </c>
      <c r="E58" s="18" t="n">
        <v>85206010.13636805</v>
      </c>
      <c r="F58" s="18" t="n">
        <v>90798223.66852139</v>
      </c>
      <c r="G58" s="18" t="n">
        <v>96191903.67336033</v>
      </c>
      <c r="H58" s="18" t="n">
        <v>100345711.0748694</v>
      </c>
      <c r="I58" s="18" t="n">
        <v>103856094.9479866</v>
      </c>
      <c r="J58" s="18" t="n">
        <v>109435444.3118689</v>
      </c>
      <c r="K58" s="18" t="n">
        <v>113499773.0804275</v>
      </c>
      <c r="L58" s="18" t="n">
        <v>117761542.8777546</v>
      </c>
      <c r="M58" s="18" t="n">
        <v>119457182.1795491</v>
      </c>
      <c r="N58" s="18" t="n">
        <v>122706220.1740697</v>
      </c>
      <c r="O58" s="18" t="n">
        <v>126499847.3017194</v>
      </c>
      <c r="P58" s="18" t="n">
        <v>129098496.3497123</v>
      </c>
      <c r="Q58" s="18" t="n">
        <v>132264949.0707736</v>
      </c>
      <c r="R58" s="18" t="n">
        <v>133248432.7782484</v>
      </c>
      <c r="S58" s="18" t="n">
        <v>134174338.6423373</v>
      </c>
      <c r="T58" s="18" t="n">
        <v>135896284.8064878</v>
      </c>
      <c r="U58" s="18" t="n">
        <v>137294806.2496623</v>
      </c>
      <c r="V58" s="18" t="n">
        <v>140817424.0320213</v>
      </c>
      <c r="W58" s="18" t="n">
        <v>142790343.3120553</v>
      </c>
      <c r="X58" s="18" t="n">
        <v>140901393.4765694</v>
      </c>
      <c r="Y58" s="18" t="n">
        <v>148826735.3441564</v>
      </c>
      <c r="Z58" s="18" t="n">
        <v>152703451.0897534</v>
      </c>
      <c r="AA58" s="18" t="n">
        <v>154688045.1820973</v>
      </c>
      <c r="AB58" s="18" t="n">
        <v>155668805.9103701</v>
      </c>
      <c r="AC58" s="18" t="n">
        <v>155161793.3048251</v>
      </c>
      <c r="AD58" s="18" t="n">
        <v>154851966.3646799</v>
      </c>
      <c r="AE58" s="18" t="n">
        <v>154861402.6475032</v>
      </c>
      <c r="AF58" s="18" t="n">
        <v>155090304.0632877</v>
      </c>
      <c r="AG58" s="18" t="n">
        <v>155477457.7749085</v>
      </c>
      <c r="AH58" s="18" t="n">
        <v>155864305.1438503</v>
      </c>
      <c r="AI58" s="18" t="n">
        <v>156148566.394969</v>
      </c>
      <c r="AJ58" s="18" t="n">
        <v>156272051.8911129</v>
      </c>
      <c r="AK58" s="18" t="n">
        <v>156192368.7565057</v>
      </c>
      <c r="AL58" s="18" t="n">
        <v>155884361.3062113</v>
      </c>
      <c r="AM58" s="18" t="n">
        <v>155334408.1213122</v>
      </c>
      <c r="AN58" s="18" t="n">
        <v>154786395.147112</v>
      </c>
      <c r="AO58" s="18" t="n">
        <v>154240315.5386324</v>
      </c>
      <c r="AP58" s="18" t="n">
        <v>153696162.475044</v>
      </c>
      <c r="AQ58" s="18" t="n">
        <v>153153929.159581</v>
      </c>
      <c r="AR58" s="18" t="n">
        <v>152613608.8194562</v>
      </c>
      <c r="AS58" s="18" t="n">
        <v>152075194.7057766</v>
      </c>
      <c r="AT58" s="18" t="n">
        <v>151538680.093459</v>
      </c>
      <c r="AU58" s="18" t="n">
        <v>151004058.281146</v>
      </c>
      <c r="AV58" s="18" t="n">
        <v>150471322.5911222</v>
      </c>
      <c r="AW58" s="18" t="n">
        <v>149940466.3692309</v>
      </c>
      <c r="AX58" s="18" t="n">
        <v>149411482.984791</v>
      </c>
      <c r="AY58" s="18" t="n">
        <v>148884365.8305144</v>
      </c>
      <c r="AZ58" s="18" t="n">
        <v>148359108.3224227</v>
      </c>
      <c r="BA58" s="18" t="n">
        <v>147835703.899766</v>
      </c>
      <c r="BB58" s="18" t="n">
        <v>147314146.0249401</v>
      </c>
    </row>
    <row r="59">
      <c r="A59" s="2" t="n"/>
      <c r="B59" s="2" t="n">
        <v>57</v>
      </c>
      <c r="C59" s="2" t="inlineStr">
        <is>
          <t>의료 및 보건업</t>
        </is>
      </c>
      <c r="D59" s="18" t="n">
        <v>47417418.51486769</v>
      </c>
      <c r="E59" s="18" t="n">
        <v>44819939.35478028</v>
      </c>
      <c r="F59" s="18" t="n">
        <v>47782498.36096966</v>
      </c>
      <c r="G59" s="18" t="n">
        <v>50853904.22903308</v>
      </c>
      <c r="H59" s="18" t="n">
        <v>54016371.93453271</v>
      </c>
      <c r="I59" s="18" t="n">
        <v>58126593.48393718</v>
      </c>
      <c r="J59" s="18" t="n">
        <v>62498214.43640781</v>
      </c>
      <c r="K59" s="18" t="n">
        <v>67446288.03275719</v>
      </c>
      <c r="L59" s="18" t="n">
        <v>70307591.68783849</v>
      </c>
      <c r="M59" s="18" t="n">
        <v>76647797.74203272</v>
      </c>
      <c r="N59" s="18" t="n">
        <v>82859234.2735678</v>
      </c>
      <c r="O59" s="18" t="n">
        <v>88420109.49477677</v>
      </c>
      <c r="P59" s="18" t="n">
        <v>93536147.88617167</v>
      </c>
      <c r="Q59" s="18" t="n">
        <v>98469985.26501009</v>
      </c>
      <c r="R59" s="18" t="n">
        <v>105583632.7970979</v>
      </c>
      <c r="S59" s="18" t="n">
        <v>111735383.9158822</v>
      </c>
      <c r="T59" s="18" t="n">
        <v>118183624.9332081</v>
      </c>
      <c r="U59" s="18" t="n">
        <v>128689786.2535115</v>
      </c>
      <c r="V59" s="18" t="n">
        <v>138483099.977358</v>
      </c>
      <c r="W59" s="18" t="n">
        <v>152419319.676945</v>
      </c>
      <c r="X59" s="18" t="n">
        <v>151726860.9989546</v>
      </c>
      <c r="Y59" s="18" t="n">
        <v>162807365.5671187</v>
      </c>
      <c r="Z59" s="18" t="n">
        <v>171830942.9850232</v>
      </c>
      <c r="AA59" s="18" t="n">
        <v>174130435.1926461</v>
      </c>
      <c r="AB59" s="18" t="n">
        <v>181315478.1170682</v>
      </c>
      <c r="AC59" s="18" t="n">
        <v>191755859.6130526</v>
      </c>
      <c r="AD59" s="18" t="n">
        <v>200470922.6939037</v>
      </c>
      <c r="AE59" s="18" t="n">
        <v>208952855.1572653</v>
      </c>
      <c r="AF59" s="18" t="n">
        <v>218063106.190198</v>
      </c>
      <c r="AG59" s="18" t="n">
        <v>226846418.2237303</v>
      </c>
      <c r="AH59" s="18" t="n">
        <v>235737090.8688407</v>
      </c>
      <c r="AI59" s="18" t="n">
        <v>244689226.8614417</v>
      </c>
      <c r="AJ59" s="18" t="n">
        <v>253626789.461972</v>
      </c>
      <c r="AK59" s="18" t="n">
        <v>262492916.2479708</v>
      </c>
      <c r="AL59" s="18" t="n">
        <v>271237247.5895318</v>
      </c>
      <c r="AM59" s="18" t="n">
        <v>279814801.0929739</v>
      </c>
      <c r="AN59" s="18" t="n">
        <v>288446775.3088536</v>
      </c>
      <c r="AO59" s="18" t="n">
        <v>297121513.0438017</v>
      </c>
      <c r="AP59" s="18" t="n">
        <v>305826889.0447016</v>
      </c>
      <c r="AQ59" s="18" t="n">
        <v>314550332.7812768</v>
      </c>
      <c r="AR59" s="18" t="n">
        <v>323278853.6744218</v>
      </c>
      <c r="AS59" s="18" t="n">
        <v>331999068.7303202</v>
      </c>
      <c r="AT59" s="18" t="n">
        <v>340697232.5260811</v>
      </c>
      <c r="AU59" s="18" t="n">
        <v>349359269.478194</v>
      </c>
      <c r="AV59" s="18" t="n">
        <v>357970808.3106543</v>
      </c>
      <c r="AW59" s="18" t="n">
        <v>366517218.6252416</v>
      </c>
      <c r="AX59" s="18" t="n">
        <v>374983649.4622505</v>
      </c>
      <c r="AY59" s="18" t="n">
        <v>383355069.7260757</v>
      </c>
      <c r="AZ59" s="18" t="n">
        <v>391616310.3365505</v>
      </c>
      <c r="BA59" s="18" t="n">
        <v>399752107.9539298</v>
      </c>
      <c r="BB59" s="18" t="n">
        <v>407747150.1130084</v>
      </c>
    </row>
    <row r="60">
      <c r="A60" s="2" t="n"/>
      <c r="B60" s="2" t="n">
        <v>58</v>
      </c>
      <c r="C60" s="2" t="inlineStr">
        <is>
          <t>사회복지 서비스업</t>
        </is>
      </c>
      <c r="D60" s="18" t="n">
        <v>8116640.06399845</v>
      </c>
      <c r="E60" s="18" t="n">
        <v>8773972.998919815</v>
      </c>
      <c r="F60" s="18" t="n">
        <v>9915070.574022973</v>
      </c>
      <c r="G60" s="18" t="n">
        <v>10960614.4133048</v>
      </c>
      <c r="H60" s="18" t="n">
        <v>12331219.97064616</v>
      </c>
      <c r="I60" s="18" t="n">
        <v>13339331.79207232</v>
      </c>
      <c r="J60" s="18" t="n">
        <v>13975146.20047838</v>
      </c>
      <c r="K60" s="18" t="n">
        <v>16136747.65334162</v>
      </c>
      <c r="L60" s="18" t="n">
        <v>16774292.19047888</v>
      </c>
      <c r="M60" s="18" t="n">
        <v>17812145.90078697</v>
      </c>
      <c r="N60" s="18" t="n">
        <v>19127277.3928222</v>
      </c>
      <c r="O60" s="18" t="n">
        <v>21062943.82886517</v>
      </c>
      <c r="P60" s="18" t="n">
        <v>23997698.08121024</v>
      </c>
      <c r="Q60" s="18" t="n">
        <v>26596755.02107404</v>
      </c>
      <c r="R60" s="18" t="n">
        <v>28917900.25274996</v>
      </c>
      <c r="S60" s="18" t="n">
        <v>29642791.77013118</v>
      </c>
      <c r="T60" s="18" t="n">
        <v>33880362.01539933</v>
      </c>
      <c r="U60" s="18" t="n">
        <v>34071464.31656551</v>
      </c>
      <c r="V60" s="18" t="n">
        <v>37929678.25310332</v>
      </c>
      <c r="W60" s="18" t="n">
        <v>41909331.72420794</v>
      </c>
      <c r="X60" s="18" t="n">
        <v>45894243.09282572</v>
      </c>
      <c r="Y60" s="18" t="n">
        <v>46894177.01784254</v>
      </c>
      <c r="Z60" s="18" t="n">
        <v>49079956.57063418</v>
      </c>
      <c r="AA60" s="18" t="n">
        <v>53113877.12321545</v>
      </c>
      <c r="AB60" s="18" t="n">
        <v>55305482.07576426</v>
      </c>
      <c r="AC60" s="18" t="n">
        <v>58490044.24703424</v>
      </c>
      <c r="AD60" s="18" t="n">
        <v>61233847.14492533</v>
      </c>
      <c r="AE60" s="18" t="n">
        <v>63837004.37946895</v>
      </c>
      <c r="AF60" s="18" t="n">
        <v>66603897.15509862</v>
      </c>
      <c r="AG60" s="18" t="n">
        <v>69283100.45586337</v>
      </c>
      <c r="AH60" s="18" t="n">
        <v>71998912.25002109</v>
      </c>
      <c r="AI60" s="18" t="n">
        <v>74736378.831986</v>
      </c>
      <c r="AJ60" s="18" t="n">
        <v>77470699.51871946</v>
      </c>
      <c r="AK60" s="18" t="n">
        <v>80183896.29816927</v>
      </c>
      <c r="AL60" s="18" t="n">
        <v>82860371.55805011</v>
      </c>
      <c r="AM60" s="18" t="n">
        <v>85486334.39237453</v>
      </c>
      <c r="AN60" s="18" t="n">
        <v>88128887.27522023</v>
      </c>
      <c r="AO60" s="18" t="n">
        <v>90784436.60937434</v>
      </c>
      <c r="AP60" s="18" t="n">
        <v>93449244.5220315</v>
      </c>
      <c r="AQ60" s="18" t="n">
        <v>96119435.9461062</v>
      </c>
      <c r="AR60" s="18" t="n">
        <v>98791006.4606275</v>
      </c>
      <c r="AS60" s="18" t="n">
        <v>101459830.877606</v>
      </c>
      <c r="AT60" s="18" t="n">
        <v>104121672.5582915</v>
      </c>
      <c r="AU60" s="18" t="n">
        <v>106772193.4372302</v>
      </c>
      <c r="AV60" s="18" t="n">
        <v>109406964.7280222</v>
      </c>
      <c r="AW60" s="18" t="n">
        <v>112021478.2801883</v>
      </c>
      <c r="AX60" s="18" t="n">
        <v>114611158.5521349</v>
      </c>
      <c r="AY60" s="18" t="n">
        <v>117171375.1608667</v>
      </c>
      <c r="AZ60" s="18" t="n">
        <v>119697455.9648901</v>
      </c>
      <c r="BA60" s="18" t="n">
        <v>122184700.6326956</v>
      </c>
      <c r="BB60" s="18" t="n">
        <v>124628394.6453495</v>
      </c>
    </row>
    <row r="61">
      <c r="A61" s="2" t="n"/>
      <c r="B61" s="2" t="n">
        <v>59</v>
      </c>
      <c r="C61" s="2" t="inlineStr">
        <is>
          <t>문화서비스업</t>
        </is>
      </c>
      <c r="D61" s="18" t="n">
        <v>5194960.725420482</v>
      </c>
      <c r="E61" s="18" t="n">
        <v>5723596.512540593</v>
      </c>
      <c r="F61" s="18" t="n">
        <v>5961374.064650202</v>
      </c>
      <c r="G61" s="18" t="n">
        <v>6196805.068421859</v>
      </c>
      <c r="H61" s="18" t="n">
        <v>6486368.206283721</v>
      </c>
      <c r="I61" s="18" t="n">
        <v>7145494.51235993</v>
      </c>
      <c r="J61" s="18" t="n">
        <v>7900654.619289982</v>
      </c>
      <c r="K61" s="18" t="n">
        <v>8419935.663842766</v>
      </c>
      <c r="L61" s="18" t="n">
        <v>9258213.137270365</v>
      </c>
      <c r="M61" s="18" t="n">
        <v>9460303.36126844</v>
      </c>
      <c r="N61" s="18" t="n">
        <v>10330836.69827817</v>
      </c>
      <c r="O61" s="18" t="n">
        <v>10876461.86412551</v>
      </c>
      <c r="P61" s="18" t="n">
        <v>10841262.77485148</v>
      </c>
      <c r="Q61" s="18" t="n">
        <v>11061546.45749988</v>
      </c>
      <c r="R61" s="18" t="n">
        <v>10712662.29738825</v>
      </c>
      <c r="S61" s="18" t="n">
        <v>10962675.80634051</v>
      </c>
      <c r="T61" s="18" t="n">
        <v>11901452.29741741</v>
      </c>
      <c r="U61" s="18" t="n">
        <v>11554499.16521035</v>
      </c>
      <c r="V61" s="18" t="n">
        <v>12688496.58793009</v>
      </c>
      <c r="W61" s="18" t="n">
        <v>14048170.07606815</v>
      </c>
      <c r="X61" s="18" t="n">
        <v>11561899.00711138</v>
      </c>
      <c r="Y61" s="18" t="n">
        <v>12254666.62450994</v>
      </c>
      <c r="Z61" s="18" t="n">
        <v>13467829.62330989</v>
      </c>
      <c r="AA61" s="18" t="n">
        <v>14602174.3675019</v>
      </c>
      <c r="AB61" s="18" t="n">
        <v>14519190.96671605</v>
      </c>
      <c r="AC61" s="18" t="n">
        <v>14455581.11563507</v>
      </c>
      <c r="AD61" s="18" t="n">
        <v>14052621.21056275</v>
      </c>
      <c r="AE61" s="18" t="n">
        <v>14180367.49314589</v>
      </c>
      <c r="AF61" s="18" t="n">
        <v>14618094.11700314</v>
      </c>
      <c r="AG61" s="18" t="n">
        <v>14813572.47113617</v>
      </c>
      <c r="AH61" s="18" t="n">
        <v>14944169.73458555</v>
      </c>
      <c r="AI61" s="18" t="n">
        <v>15021029.20010275</v>
      </c>
      <c r="AJ61" s="18" t="n">
        <v>15068011.87546007</v>
      </c>
      <c r="AK61" s="18" t="n">
        <v>15087869.45363291</v>
      </c>
      <c r="AL61" s="18" t="n">
        <v>15081949.41314013</v>
      </c>
      <c r="AM61" s="18" t="n">
        <v>15050195.0180441</v>
      </c>
      <c r="AN61" s="18" t="n">
        <v>15018507.48045968</v>
      </c>
      <c r="AO61" s="18" t="n">
        <v>14986886.65962125</v>
      </c>
      <c r="AP61" s="18" t="n">
        <v>14955332.41505957</v>
      </c>
      <c r="AQ61" s="18" t="n">
        <v>14923844.60660117</v>
      </c>
      <c r="AR61" s="18" t="n">
        <v>14892423.09436769</v>
      </c>
      <c r="AS61" s="18" t="n">
        <v>14861067.73877527</v>
      </c>
      <c r="AT61" s="18" t="n">
        <v>14829778.40053397</v>
      </c>
      <c r="AU61" s="18" t="n">
        <v>14798554.94064709</v>
      </c>
      <c r="AV61" s="18" t="n">
        <v>14767397.22041059</v>
      </c>
      <c r="AW61" s="18" t="n">
        <v>14736305.10141248</v>
      </c>
      <c r="AX61" s="18" t="n">
        <v>14705278.44553216</v>
      </c>
      <c r="AY61" s="18" t="n">
        <v>14674317.11493986</v>
      </c>
      <c r="AZ61" s="18" t="n">
        <v>14643420.972096</v>
      </c>
      <c r="BA61" s="18" t="n">
        <v>14612589.87975058</v>
      </c>
      <c r="BB61" s="18" t="n">
        <v>14581823.70094258</v>
      </c>
    </row>
    <row r="62">
      <c r="A62" s="2" t="n"/>
      <c r="B62" s="2" t="n">
        <v>60</v>
      </c>
      <c r="C62" s="2" t="inlineStr">
        <is>
          <t>스포츠 및 오락 서비스업</t>
        </is>
      </c>
      <c r="D62" s="18" t="n">
        <v>19053448.20308759</v>
      </c>
      <c r="E62" s="18" t="n">
        <v>22972167.21988065</v>
      </c>
      <c r="F62" s="18" t="n">
        <v>27285846.90239884</v>
      </c>
      <c r="G62" s="18" t="n">
        <v>26759272.17801892</v>
      </c>
      <c r="H62" s="18" t="n">
        <v>27233926.68446546</v>
      </c>
      <c r="I62" s="18" t="n">
        <v>28139052.66517392</v>
      </c>
      <c r="J62" s="18" t="n">
        <v>29944393.18410787</v>
      </c>
      <c r="K62" s="18" t="n">
        <v>33241363.41101155</v>
      </c>
      <c r="L62" s="18" t="n">
        <v>34204009.24489984</v>
      </c>
      <c r="M62" s="18" t="n">
        <v>35089596.25395492</v>
      </c>
      <c r="N62" s="18" t="n">
        <v>36617198.05517377</v>
      </c>
      <c r="O62" s="18" t="n">
        <v>34434472.43299443</v>
      </c>
      <c r="P62" s="18" t="n">
        <v>33661677.63429101</v>
      </c>
      <c r="Q62" s="18" t="n">
        <v>33115579.72183033</v>
      </c>
      <c r="R62" s="18" t="n">
        <v>32262342.90447272</v>
      </c>
      <c r="S62" s="18" t="n">
        <v>31075366.40291616</v>
      </c>
      <c r="T62" s="18" t="n">
        <v>32459615.53906436</v>
      </c>
      <c r="U62" s="18" t="n">
        <v>33060768.24015048</v>
      </c>
      <c r="V62" s="18" t="n">
        <v>37061795.78408685</v>
      </c>
      <c r="W62" s="18" t="n">
        <v>39127106.93883384</v>
      </c>
      <c r="X62" s="18" t="n">
        <v>28623560.70541057</v>
      </c>
      <c r="Y62" s="18" t="n">
        <v>31808361.50953922</v>
      </c>
      <c r="Z62" s="18" t="n">
        <v>35997909.19377826</v>
      </c>
      <c r="AA62" s="18" t="n">
        <v>40711705.03993151</v>
      </c>
      <c r="AB62" s="18" t="n">
        <v>40480342.60397301</v>
      </c>
      <c r="AC62" s="18" t="n">
        <v>40302993.16465574</v>
      </c>
      <c r="AD62" s="18" t="n">
        <v>39244411.47340973</v>
      </c>
      <c r="AE62" s="18" t="n">
        <v>39550112.42531367</v>
      </c>
      <c r="AF62" s="18" t="n">
        <v>40715473.48343229</v>
      </c>
      <c r="AG62" s="18" t="n">
        <v>41249094.87660832</v>
      </c>
      <c r="AH62" s="18" t="n">
        <v>41624543.65800573</v>
      </c>
      <c r="AI62" s="18" t="n">
        <v>41859052.24441265</v>
      </c>
      <c r="AJ62" s="18" t="n">
        <v>42013048.35167252</v>
      </c>
      <c r="AK62" s="18" t="n">
        <v>42092599.84712229</v>
      </c>
      <c r="AL62" s="18" t="n">
        <v>42100969.17860048</v>
      </c>
      <c r="AM62" s="18" t="n">
        <v>42037658.51166521</v>
      </c>
      <c r="AN62" s="18" t="n">
        <v>41974443.0501522</v>
      </c>
      <c r="AO62" s="18" t="n">
        <v>41911322.65089326</v>
      </c>
      <c r="AP62" s="18" t="n">
        <v>41848297.17093552</v>
      </c>
      <c r="AQ62" s="18" t="n">
        <v>41785366.46754108</v>
      </c>
      <c r="AR62" s="18" t="n">
        <v>41722530.39818666</v>
      </c>
      <c r="AS62" s="18" t="n">
        <v>41659788.82056334</v>
      </c>
      <c r="AT62" s="18" t="n">
        <v>41597141.59257618</v>
      </c>
      <c r="AU62" s="18" t="n">
        <v>41534588.57234392</v>
      </c>
      <c r="AV62" s="18" t="n">
        <v>41472129.61819866</v>
      </c>
      <c r="AW62" s="18" t="n">
        <v>41409764.58868555</v>
      </c>
      <c r="AX62" s="18" t="n">
        <v>41347493.34256244</v>
      </c>
      <c r="AY62" s="18" t="n">
        <v>41285315.73879958</v>
      </c>
      <c r="AZ62" s="18" t="n">
        <v>41223231.63657931</v>
      </c>
      <c r="BA62" s="18" t="n">
        <v>41161240.89529573</v>
      </c>
      <c r="BB62" s="18" t="n">
        <v>41099343.37455436</v>
      </c>
    </row>
    <row r="63">
      <c r="A63" s="2" t="n"/>
      <c r="B63" s="2" t="n">
        <v>61</v>
      </c>
      <c r="C63" s="2" t="inlineStr">
        <is>
          <t>사회단체</t>
        </is>
      </c>
      <c r="D63" s="18" t="n">
        <v>10731533.73834424</v>
      </c>
      <c r="E63" s="18" t="n">
        <v>11317055.37656175</v>
      </c>
      <c r="F63" s="18" t="n">
        <v>12751739.65623589</v>
      </c>
      <c r="G63" s="18" t="n">
        <v>13180917.52801046</v>
      </c>
      <c r="H63" s="18" t="n">
        <v>13354362.28092162</v>
      </c>
      <c r="I63" s="18" t="n">
        <v>14367256.6968458</v>
      </c>
      <c r="J63" s="18" t="n">
        <v>15038499.89492737</v>
      </c>
      <c r="K63" s="18" t="n">
        <v>15948746.33952798</v>
      </c>
      <c r="L63" s="18" t="n">
        <v>15723920.93733534</v>
      </c>
      <c r="M63" s="18" t="n">
        <v>15522611.67447394</v>
      </c>
      <c r="N63" s="18" t="n">
        <v>16563658.48544155</v>
      </c>
      <c r="O63" s="18" t="n">
        <v>17317610.53965313</v>
      </c>
      <c r="P63" s="18" t="n">
        <v>18281523.96019067</v>
      </c>
      <c r="Q63" s="18" t="n">
        <v>18247667.06036972</v>
      </c>
      <c r="R63" s="18" t="n">
        <v>18195238.61965771</v>
      </c>
      <c r="S63" s="18" t="n">
        <v>18552056.85596497</v>
      </c>
      <c r="T63" s="18" t="n">
        <v>20468673.64383053</v>
      </c>
      <c r="U63" s="18" t="n">
        <v>20918029.41020644</v>
      </c>
      <c r="V63" s="18" t="n">
        <v>21092463.25650956</v>
      </c>
      <c r="W63" s="18" t="n">
        <v>21441971.17074164</v>
      </c>
      <c r="X63" s="18" t="n">
        <v>21839857.60756426</v>
      </c>
      <c r="Y63" s="18" t="n">
        <v>21839343.23423759</v>
      </c>
      <c r="Z63" s="18" t="n">
        <v>22184166.12980199</v>
      </c>
      <c r="AA63" s="18" t="n">
        <v>23645403.59969817</v>
      </c>
      <c r="AB63" s="18" t="n">
        <v>24726174.31848328</v>
      </c>
      <c r="AC63" s="18" t="n">
        <v>24588011.7300415</v>
      </c>
      <c r="AD63" s="18" t="n">
        <v>23754835.99021488</v>
      </c>
      <c r="AE63" s="18" t="n">
        <v>23368189.79408484</v>
      </c>
      <c r="AF63" s="18" t="n">
        <v>23201754.10810779</v>
      </c>
      <c r="AG63" s="18" t="n">
        <v>23022852.04786418</v>
      </c>
      <c r="AH63" s="18" t="n">
        <v>22803677.20572719</v>
      </c>
      <c r="AI63" s="18" t="n">
        <v>22546045.19723101</v>
      </c>
      <c r="AJ63" s="18" t="n">
        <v>22252947.95219962</v>
      </c>
      <c r="AK63" s="18" t="n">
        <v>21928413.06847298</v>
      </c>
      <c r="AL63" s="18" t="n">
        <v>21573904.54590085</v>
      </c>
      <c r="AM63" s="18" t="n">
        <v>21190422.89093078</v>
      </c>
      <c r="AN63" s="18" t="n">
        <v>20813757.72017133</v>
      </c>
      <c r="AO63" s="18" t="n">
        <v>20443787.86887735</v>
      </c>
      <c r="AP63" s="18" t="n">
        <v>20080394.32603794</v>
      </c>
      <c r="AQ63" s="18" t="n">
        <v>19723460.19609326</v>
      </c>
      <c r="AR63" s="18" t="n">
        <v>19372870.66133186</v>
      </c>
      <c r="AS63" s="18" t="n">
        <v>19028512.94495639</v>
      </c>
      <c r="AT63" s="18" t="n">
        <v>18690276.27480584</v>
      </c>
      <c r="AU63" s="18" t="n">
        <v>18358051.8477226</v>
      </c>
      <c r="AV63" s="18" t="n">
        <v>18031732.79455293</v>
      </c>
      <c r="AW63" s="18" t="n">
        <v>17711214.14576958</v>
      </c>
      <c r="AX63" s="18" t="n">
        <v>17396392.79770537</v>
      </c>
      <c r="AY63" s="18" t="n">
        <v>17087167.47938712</v>
      </c>
      <c r="AZ63" s="18" t="n">
        <v>16783438.71995905</v>
      </c>
      <c r="BA63" s="18" t="n">
        <v>16485108.81668516</v>
      </c>
      <c r="BB63" s="18" t="n">
        <v>16192081.80352053</v>
      </c>
    </row>
    <row r="64">
      <c r="A64" s="2" t="n"/>
      <c r="B64" s="2" t="n">
        <v>62</v>
      </c>
      <c r="C64" s="2" t="inlineStr">
        <is>
          <t>수리 및 개인 서비스업</t>
        </is>
      </c>
      <c r="D64" s="18" t="n">
        <v>37489248.21773899</v>
      </c>
      <c r="E64" s="18" t="n">
        <v>39148106.24246967</v>
      </c>
      <c r="F64" s="18" t="n">
        <v>42007590.34756068</v>
      </c>
      <c r="G64" s="18" t="n">
        <v>41531275.57026163</v>
      </c>
      <c r="H64" s="18" t="n">
        <v>40479952.6643109</v>
      </c>
      <c r="I64" s="18" t="n">
        <v>41444794.45848272</v>
      </c>
      <c r="J64" s="18" t="n">
        <v>44280261.85020019</v>
      </c>
      <c r="K64" s="18" t="n">
        <v>46119442.20398307</v>
      </c>
      <c r="L64" s="18" t="n">
        <v>47510746.33114292</v>
      </c>
      <c r="M64" s="18" t="n">
        <v>47833685.93923025</v>
      </c>
      <c r="N64" s="18" t="n">
        <v>50659106.56770079</v>
      </c>
      <c r="O64" s="18" t="n">
        <v>51655166.99990375</v>
      </c>
      <c r="P64" s="18" t="n">
        <v>52307711.22447573</v>
      </c>
      <c r="Q64" s="18" t="n">
        <v>53578297.77720871</v>
      </c>
      <c r="R64" s="18" t="n">
        <v>54469287.4492775</v>
      </c>
      <c r="S64" s="18" t="n">
        <v>54322767.69681063</v>
      </c>
      <c r="T64" s="18" t="n">
        <v>54823907.94981908</v>
      </c>
      <c r="U64" s="18" t="n">
        <v>53560115.08992957</v>
      </c>
      <c r="V64" s="18" t="n">
        <v>51245316.58695672</v>
      </c>
      <c r="W64" s="18" t="n">
        <v>51083123.56969192</v>
      </c>
      <c r="X64" s="18" t="n">
        <v>45541865.562657</v>
      </c>
      <c r="Y64" s="18" t="n">
        <v>44034739.51044036</v>
      </c>
      <c r="Z64" s="18" t="n">
        <v>45849172.13072874</v>
      </c>
      <c r="AA64" s="18" t="n">
        <v>47391725.82317974</v>
      </c>
      <c r="AB64" s="18" t="n">
        <v>49557877.54758067</v>
      </c>
      <c r="AC64" s="18" t="n">
        <v>49280962.04325426</v>
      </c>
      <c r="AD64" s="18" t="n">
        <v>47641767.67096816</v>
      </c>
      <c r="AE64" s="18" t="n">
        <v>46774176.68638219</v>
      </c>
      <c r="AF64" s="18" t="n">
        <v>46396189.50110316</v>
      </c>
      <c r="AG64" s="18" t="n">
        <v>45996370.13303205</v>
      </c>
      <c r="AH64" s="18" t="n">
        <v>45527082.48615587</v>
      </c>
      <c r="AI64" s="18" t="n">
        <v>44974899.82412367</v>
      </c>
      <c r="AJ64" s="18" t="n">
        <v>44347435.93846902</v>
      </c>
      <c r="AK64" s="18" t="n">
        <v>43654311.7911003</v>
      </c>
      <c r="AL64" s="18" t="n">
        <v>42900768.45147667</v>
      </c>
      <c r="AM64" s="18" t="n">
        <v>42089961.32598628</v>
      </c>
      <c r="AN64" s="18" t="n">
        <v>41294478.12634793</v>
      </c>
      <c r="AO64" s="18" t="n">
        <v>40514029.23657758</v>
      </c>
      <c r="AP64" s="18" t="n">
        <v>39748330.51431582</v>
      </c>
      <c r="AQ64" s="18" t="n">
        <v>38997103.18737863</v>
      </c>
      <c r="AR64" s="18" t="n">
        <v>38260073.75226318</v>
      </c>
      <c r="AS64" s="18" t="n">
        <v>37536973.87457194</v>
      </c>
      <c r="AT64" s="18" t="n">
        <v>36827540.29131868</v>
      </c>
      <c r="AU64" s="18" t="n">
        <v>36131514.71508083</v>
      </c>
      <c r="AV64" s="18" t="n">
        <v>35448643.73996337</v>
      </c>
      <c r="AW64" s="18" t="n">
        <v>34778678.74933992</v>
      </c>
      <c r="AX64" s="18" t="n">
        <v>34121375.8253375</v>
      </c>
      <c r="AY64" s="18" t="n">
        <v>33476495.66003205</v>
      </c>
      <c r="AZ64" s="18" t="n">
        <v>32843803.46832219</v>
      </c>
      <c r="BA64" s="18" t="n">
        <v>32223068.90244974</v>
      </c>
      <c r="BB64" s="18" t="n">
        <v>31614065.96813576</v>
      </c>
    </row>
    <row r="65">
      <c r="A65" s="2" t="n"/>
      <c r="B65" s="2" t="n"/>
      <c r="C65" s="2" t="inlineStr">
        <is>
          <t>전산업</t>
        </is>
      </c>
      <c r="D65" s="18" t="n">
        <v>2407081261.255119</v>
      </c>
      <c r="E65" s="18" t="n">
        <v>2516123516.183736</v>
      </c>
      <c r="F65" s="18" t="n">
        <v>2722472382.651145</v>
      </c>
      <c r="G65" s="18" t="n">
        <v>2794243122.066916</v>
      </c>
      <c r="H65" s="18" t="n">
        <v>2958444513.805345</v>
      </c>
      <c r="I65" s="18" t="n">
        <v>3077553050.08056</v>
      </c>
      <c r="J65" s="18" t="n">
        <v>3245643485.281053</v>
      </c>
      <c r="K65" s="18" t="n">
        <v>3438355896.300025</v>
      </c>
      <c r="L65" s="18" t="n">
        <v>3539132204.110797</v>
      </c>
      <c r="M65" s="18" t="n">
        <v>3523574086.593904</v>
      </c>
      <c r="N65" s="18" t="n">
        <v>3826520304.385346</v>
      </c>
      <c r="O65" s="18" t="n">
        <v>3974080904.781504</v>
      </c>
      <c r="P65" s="18" t="n">
        <v>4064848914.613268</v>
      </c>
      <c r="Q65" s="18" t="n">
        <v>4192951355.060145</v>
      </c>
      <c r="R65" s="18" t="n">
        <v>4318696602.330833</v>
      </c>
      <c r="S65" s="18" t="n">
        <v>4416288053.514245</v>
      </c>
      <c r="T65" s="18" t="n">
        <v>4529158411.079682</v>
      </c>
      <c r="U65" s="18" t="n">
        <v>4668348965.287738</v>
      </c>
      <c r="V65" s="18" t="n">
        <v>4793588681.158367</v>
      </c>
      <c r="W65" s="18" t="n">
        <v>4873241314.020229</v>
      </c>
      <c r="X65" s="18" t="n">
        <v>4775138095.848755</v>
      </c>
      <c r="Y65" s="18" t="n">
        <v>5008828549.449723</v>
      </c>
      <c r="Z65" s="18" t="n">
        <v>5156305480.386272</v>
      </c>
      <c r="AA65" s="18" t="n">
        <v>5256373304.386602</v>
      </c>
      <c r="AB65" s="18" t="n">
        <v>5418118920.5231</v>
      </c>
      <c r="AC65" s="18" t="n">
        <v>5498459352.400576</v>
      </c>
      <c r="AD65" s="18" t="n">
        <v>5587286099.636786</v>
      </c>
      <c r="AE65" s="18" t="n">
        <v>5706184779.749141</v>
      </c>
      <c r="AF65" s="18" t="n">
        <v>5827487329.844604</v>
      </c>
      <c r="AG65" s="18" t="n">
        <v>5960660657.690738</v>
      </c>
      <c r="AH65" s="18" t="n">
        <v>6100632280.533219</v>
      </c>
      <c r="AI65" s="18" t="n">
        <v>6243585808.502571</v>
      </c>
      <c r="AJ65" s="18" t="n">
        <v>6388278059.257509</v>
      </c>
      <c r="AK65" s="18" t="n">
        <v>6534101950.406419</v>
      </c>
      <c r="AL65" s="18" t="n">
        <v>6680673477.666909</v>
      </c>
      <c r="AM65" s="18" t="n">
        <v>6827749157.206361</v>
      </c>
      <c r="AN65" s="18" t="n">
        <v>6979491601.344241</v>
      </c>
      <c r="AO65" s="18" t="n">
        <v>7135113360.604524</v>
      </c>
      <c r="AP65" s="18" t="n">
        <v>7293731952.716528</v>
      </c>
      <c r="AQ65" s="18" t="n">
        <v>7454376115.523838</v>
      </c>
      <c r="AR65" s="18" t="n">
        <v>7615994442.034681</v>
      </c>
      <c r="AS65" s="18" t="n">
        <v>7777466377.835753</v>
      </c>
      <c r="AT65" s="18" t="n">
        <v>7937615489.911889</v>
      </c>
      <c r="AU65" s="18" t="n">
        <v>8095224841.874564</v>
      </c>
      <c r="AV65" s="18" t="n">
        <v>8249054236.273754</v>
      </c>
      <c r="AW65" s="18" t="n">
        <v>8397859012.84605</v>
      </c>
      <c r="AX65" s="18" t="n">
        <v>8540410025.149268</v>
      </c>
      <c r="AY65" s="18" t="n">
        <v>8675514359.951317</v>
      </c>
      <c r="AZ65" s="18" t="n">
        <v>8802036316.733517</v>
      </c>
      <c r="BA65" s="18" t="n">
        <v>8918918131.207653</v>
      </c>
      <c r="BB65" s="18" t="n">
        <v>9025199908.884739</v>
      </c>
    </row>
    <row r="66">
      <c r="A66" s="2" t="n"/>
      <c r="B66" s="2" t="n"/>
      <c r="C66" s="2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8" t="n"/>
      <c r="O66" s="18" t="n"/>
      <c r="P66" s="18" t="n"/>
      <c r="Q66" s="18" t="n"/>
      <c r="R66" s="18" t="n"/>
      <c r="S66" s="18" t="n"/>
      <c r="T66" s="18" t="n"/>
      <c r="U66" s="18" t="n"/>
      <c r="V66" s="18" t="n"/>
      <c r="W66" s="18" t="n"/>
      <c r="X66" s="18" t="n"/>
      <c r="Y66" s="18" t="n"/>
      <c r="Z66" s="18" t="n"/>
      <c r="AA66" s="18" t="n"/>
      <c r="AB66" s="18" t="n"/>
      <c r="AC66" s="18" t="n"/>
      <c r="AD66" s="18" t="n"/>
      <c r="AE66" s="18" t="n"/>
      <c r="AF66" s="18" t="n"/>
      <c r="AG66" s="18" t="n"/>
      <c r="AH66" s="18" t="n"/>
      <c r="AI66" s="18" t="n"/>
      <c r="AJ66" s="18" t="n"/>
      <c r="AK66" s="18" t="n"/>
      <c r="AL66" s="18" t="n"/>
      <c r="AM66" s="18" t="n"/>
      <c r="AN66" s="18" t="n"/>
      <c r="AO66" s="18" t="n"/>
      <c r="AP66" s="18" t="n"/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</row>
    <row r="67">
      <c r="A67" s="2" t="n"/>
      <c r="B67" s="2" t="n"/>
      <c r="C67" s="2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  <c r="Q67" s="18" t="n"/>
      <c r="R67" s="18" t="n"/>
      <c r="S67" s="18" t="n"/>
      <c r="T67" s="18" t="n"/>
      <c r="U67" s="18" t="n"/>
      <c r="V67" s="18" t="n"/>
      <c r="W67" s="18" t="n"/>
      <c r="X67" s="18" t="n"/>
      <c r="Y67" s="18" t="n"/>
      <c r="Z67" s="18" t="n"/>
      <c r="AA67" s="18" t="n"/>
      <c r="AB67" s="18" t="n"/>
      <c r="AC67" s="18" t="n"/>
      <c r="AD67" s="18" t="n"/>
      <c r="AE67" s="18" t="n"/>
      <c r="AF67" s="18" t="n"/>
      <c r="AG67" s="18" t="n"/>
      <c r="AH67" s="18" t="n"/>
      <c r="AI67" s="18" t="n"/>
      <c r="AJ67" s="18" t="n"/>
      <c r="AK67" s="18" t="n"/>
      <c r="AL67" s="18" t="n"/>
      <c r="AM67" s="18" t="n"/>
      <c r="AN67" s="18" t="n"/>
      <c r="AO67" s="18" t="n"/>
      <c r="AP67" s="18" t="n"/>
      <c r="AQ67" s="18" t="n"/>
      <c r="AR67" s="18" t="n"/>
      <c r="AS67" s="18" t="n"/>
      <c r="AT67" s="18" t="n"/>
      <c r="AU67" s="18" t="n"/>
      <c r="AV67" s="18" t="n"/>
      <c r="AW67" s="18" t="n"/>
      <c r="AX67" s="18" t="n"/>
      <c r="AY67" s="18" t="n"/>
      <c r="AZ67" s="18" t="n"/>
      <c r="BA67" s="18" t="n"/>
      <c r="BB67" s="18" t="n"/>
    </row>
    <row r="68">
      <c r="A68" s="2" t="n"/>
      <c r="B68" s="2" t="n"/>
      <c r="C68" s="15" t="inlineStr">
        <is>
          <t>농림어업</t>
        </is>
      </c>
      <c r="D68" s="22">
        <f>SUM(D3:D5)</f>
        <v/>
      </c>
      <c r="E68" s="22">
        <f>SUM(E3:E5)</f>
        <v/>
      </c>
      <c r="F68" s="22">
        <f>SUM(F3:F5)</f>
        <v/>
      </c>
      <c r="G68" s="22">
        <f>SUM(G3:G5)</f>
        <v/>
      </c>
      <c r="H68" s="22">
        <f>SUM(H3:H5)</f>
        <v/>
      </c>
      <c r="I68" s="22">
        <f>SUM(I3:I5)</f>
        <v/>
      </c>
      <c r="J68" s="22">
        <f>SUM(J3:J5)</f>
        <v/>
      </c>
      <c r="K68" s="22">
        <f>SUM(K3:K5)</f>
        <v/>
      </c>
      <c r="L68" s="22">
        <f>SUM(L3:L5)</f>
        <v/>
      </c>
      <c r="M68" s="22">
        <f>SUM(M3:M5)</f>
        <v/>
      </c>
      <c r="N68" s="22">
        <f>SUM(N3:N5)</f>
        <v/>
      </c>
      <c r="O68" s="22">
        <f>SUM(O3:O5)</f>
        <v/>
      </c>
      <c r="P68" s="22">
        <f>SUM(P3:P5)</f>
        <v/>
      </c>
      <c r="Q68" s="22">
        <f>SUM(Q3:Q5)</f>
        <v/>
      </c>
      <c r="R68" s="22">
        <f>SUM(R3:R5)</f>
        <v/>
      </c>
      <c r="S68" s="22">
        <f>SUM(S3:S5)</f>
        <v/>
      </c>
      <c r="T68" s="22">
        <f>SUM(T3:T5)</f>
        <v/>
      </c>
      <c r="U68" s="22">
        <f>SUM(U3:U5)</f>
        <v/>
      </c>
      <c r="V68" s="22">
        <f>SUM(V3:V5)</f>
        <v/>
      </c>
      <c r="W68" s="22">
        <f>SUM(W3:W5)</f>
        <v/>
      </c>
      <c r="X68" s="22">
        <f>SUM(X3:X5)</f>
        <v/>
      </c>
      <c r="Y68" s="22">
        <f>SUM(Y3:Y5)</f>
        <v/>
      </c>
      <c r="Z68" s="22">
        <f>SUM(Z3:Z5)</f>
        <v/>
      </c>
      <c r="AA68" s="22">
        <f>SUM(AA3:AA5)</f>
        <v/>
      </c>
      <c r="AB68" s="22">
        <f>SUM(AB3:AB5)</f>
        <v/>
      </c>
      <c r="AC68" s="22">
        <f>SUM(AC3:AC5)</f>
        <v/>
      </c>
      <c r="AD68" s="22">
        <f>SUM(AD3:AD5)</f>
        <v/>
      </c>
      <c r="AE68" s="22">
        <f>SUM(AE3:AE5)</f>
        <v/>
      </c>
      <c r="AF68" s="22">
        <f>SUM(AF3:AF5)</f>
        <v/>
      </c>
      <c r="AG68" s="22">
        <f>SUM(AG3:AG5)</f>
        <v/>
      </c>
      <c r="AH68" s="22">
        <f>SUM(AH3:AH5)</f>
        <v/>
      </c>
      <c r="AI68" s="22">
        <f>SUM(AI3:AI5)</f>
        <v/>
      </c>
      <c r="AJ68" s="22">
        <f>SUM(AJ3:AJ5)</f>
        <v/>
      </c>
      <c r="AK68" s="22">
        <f>SUM(AK3:AK5)</f>
        <v/>
      </c>
      <c r="AL68" s="22">
        <f>SUM(AL3:AL5)</f>
        <v/>
      </c>
      <c r="AM68" s="22">
        <f>SUM(AM3:AM5)</f>
        <v/>
      </c>
      <c r="AN68" s="22">
        <f>SUM(AN3:AN5)</f>
        <v/>
      </c>
      <c r="AO68" s="22">
        <f>SUM(AO3:AO5)</f>
        <v/>
      </c>
      <c r="AP68" s="22">
        <f>SUM(AP3:AP5)</f>
        <v/>
      </c>
      <c r="AQ68" s="22">
        <f>SUM(AQ3:AQ5)</f>
        <v/>
      </c>
      <c r="AR68" s="22">
        <f>SUM(AR3:AR5)</f>
        <v/>
      </c>
      <c r="AS68" s="22">
        <f>SUM(AS3:AS5)</f>
        <v/>
      </c>
      <c r="AT68" s="22">
        <f>SUM(AT3:AT5)</f>
        <v/>
      </c>
      <c r="AU68" s="22">
        <f>SUM(AU3:AU5)</f>
        <v/>
      </c>
      <c r="AV68" s="22">
        <f>SUM(AV3:AV5)</f>
        <v/>
      </c>
      <c r="AW68" s="22">
        <f>SUM(AW3:AW5)</f>
        <v/>
      </c>
      <c r="AX68" s="22">
        <f>SUM(AX3:AX5)</f>
        <v/>
      </c>
      <c r="AY68" s="22">
        <f>SUM(AY3:AY5)</f>
        <v/>
      </c>
      <c r="AZ68" s="22">
        <f>SUM(AZ3:AZ5)</f>
        <v/>
      </c>
      <c r="BA68" s="22">
        <f>SUM(BA3:BA5)</f>
        <v/>
      </c>
      <c r="BB68" s="22">
        <f>SUM(BB3:BB5)</f>
        <v/>
      </c>
    </row>
    <row r="69">
      <c r="A69" s="2" t="n"/>
      <c r="B69" s="2" t="n"/>
      <c r="C69" s="15" t="inlineStr">
        <is>
          <t>광업</t>
        </is>
      </c>
      <c r="D69" s="22">
        <f>SUM(D6:D7)</f>
        <v/>
      </c>
      <c r="E69" s="22">
        <f>SUM(E6:E7)</f>
        <v/>
      </c>
      <c r="F69" s="22">
        <f>SUM(F6:F7)</f>
        <v/>
      </c>
      <c r="G69" s="22">
        <f>SUM(G6:G7)</f>
        <v/>
      </c>
      <c r="H69" s="22">
        <f>SUM(H6:H7)</f>
        <v/>
      </c>
      <c r="I69" s="22">
        <f>SUM(I6:I7)</f>
        <v/>
      </c>
      <c r="J69" s="22">
        <f>SUM(J6:J7)</f>
        <v/>
      </c>
      <c r="K69" s="22">
        <f>SUM(K6:K7)</f>
        <v/>
      </c>
      <c r="L69" s="22">
        <f>SUM(L6:L7)</f>
        <v/>
      </c>
      <c r="M69" s="22">
        <f>SUM(M6:M7)</f>
        <v/>
      </c>
      <c r="N69" s="22">
        <f>SUM(N6:N7)</f>
        <v/>
      </c>
      <c r="O69" s="22">
        <f>SUM(O6:O7)</f>
        <v/>
      </c>
      <c r="P69" s="22">
        <f>SUM(P6:P7)</f>
        <v/>
      </c>
      <c r="Q69" s="22">
        <f>SUM(Q6:Q7)</f>
        <v/>
      </c>
      <c r="R69" s="22">
        <f>SUM(R6:R7)</f>
        <v/>
      </c>
      <c r="S69" s="22">
        <f>SUM(S6:S7)</f>
        <v/>
      </c>
      <c r="T69" s="22">
        <f>SUM(T6:T7)</f>
        <v/>
      </c>
      <c r="U69" s="22">
        <f>SUM(U6:U7)</f>
        <v/>
      </c>
      <c r="V69" s="22">
        <f>SUM(V6:V7)</f>
        <v/>
      </c>
      <c r="W69" s="22">
        <f>SUM(W6:W7)</f>
        <v/>
      </c>
      <c r="X69" s="22">
        <f>SUM(X6:X7)</f>
        <v/>
      </c>
      <c r="Y69" s="22">
        <f>SUM(Y6:Y7)</f>
        <v/>
      </c>
      <c r="Z69" s="22">
        <f>SUM(Z6:Z7)</f>
        <v/>
      </c>
      <c r="AA69" s="22">
        <f>SUM(AA6:AA7)</f>
        <v/>
      </c>
      <c r="AB69" s="22">
        <f>SUM(AB6:AB7)</f>
        <v/>
      </c>
      <c r="AC69" s="22">
        <f>SUM(AC6:AC7)</f>
        <v/>
      </c>
      <c r="AD69" s="22">
        <f>SUM(AD6:AD7)</f>
        <v/>
      </c>
      <c r="AE69" s="22">
        <f>SUM(AE6:AE7)</f>
        <v/>
      </c>
      <c r="AF69" s="22">
        <f>SUM(AF6:AF7)</f>
        <v/>
      </c>
      <c r="AG69" s="22">
        <f>SUM(AG6:AG7)</f>
        <v/>
      </c>
      <c r="AH69" s="22">
        <f>SUM(AH6:AH7)</f>
        <v/>
      </c>
      <c r="AI69" s="22">
        <f>SUM(AI6:AI7)</f>
        <v/>
      </c>
      <c r="AJ69" s="22">
        <f>SUM(AJ6:AJ7)</f>
        <v/>
      </c>
      <c r="AK69" s="22">
        <f>SUM(AK6:AK7)</f>
        <v/>
      </c>
      <c r="AL69" s="22">
        <f>SUM(AL6:AL7)</f>
        <v/>
      </c>
      <c r="AM69" s="22">
        <f>SUM(AM6:AM7)</f>
        <v/>
      </c>
      <c r="AN69" s="22">
        <f>SUM(AN6:AN7)</f>
        <v/>
      </c>
      <c r="AO69" s="22">
        <f>SUM(AO6:AO7)</f>
        <v/>
      </c>
      <c r="AP69" s="22">
        <f>SUM(AP6:AP7)</f>
        <v/>
      </c>
      <c r="AQ69" s="22">
        <f>SUM(AQ6:AQ7)</f>
        <v/>
      </c>
      <c r="AR69" s="22">
        <f>SUM(AR6:AR7)</f>
        <v/>
      </c>
      <c r="AS69" s="22">
        <f>SUM(AS6:AS7)</f>
        <v/>
      </c>
      <c r="AT69" s="22">
        <f>SUM(AT6:AT7)</f>
        <v/>
      </c>
      <c r="AU69" s="22">
        <f>SUM(AU6:AU7)</f>
        <v/>
      </c>
      <c r="AV69" s="22">
        <f>SUM(AV6:AV7)</f>
        <v/>
      </c>
      <c r="AW69" s="22">
        <f>SUM(AW6:AW7)</f>
        <v/>
      </c>
      <c r="AX69" s="22">
        <f>SUM(AX6:AX7)</f>
        <v/>
      </c>
      <c r="AY69" s="22">
        <f>SUM(AY6:AY7)</f>
        <v/>
      </c>
      <c r="AZ69" s="22">
        <f>SUM(AZ6:AZ7)</f>
        <v/>
      </c>
      <c r="BA69" s="22">
        <f>SUM(BA6:BA7)</f>
        <v/>
      </c>
      <c r="BB69" s="22">
        <f>SUM(BB6:BB7)</f>
        <v/>
      </c>
    </row>
    <row r="70">
      <c r="A70" s="2" t="n"/>
      <c r="B70" s="2" t="n"/>
      <c r="C70" s="15" t="inlineStr">
        <is>
          <t>제조업</t>
        </is>
      </c>
      <c r="D70" s="22">
        <f>SUM(D8:D30)</f>
        <v/>
      </c>
      <c r="E70" s="22">
        <f>SUM(E8:E30)</f>
        <v/>
      </c>
      <c r="F70" s="22">
        <f>SUM(F8:F30)</f>
        <v/>
      </c>
      <c r="G70" s="22">
        <f>SUM(G8:G30)</f>
        <v/>
      </c>
      <c r="H70" s="22">
        <f>SUM(H8:H30)</f>
        <v/>
      </c>
      <c r="I70" s="22">
        <f>SUM(I8:I30)</f>
        <v/>
      </c>
      <c r="J70" s="22">
        <f>SUM(J8:J30)</f>
        <v/>
      </c>
      <c r="K70" s="22">
        <f>SUM(K8:K30)</f>
        <v/>
      </c>
      <c r="L70" s="22">
        <f>SUM(L8:L30)</f>
        <v/>
      </c>
      <c r="M70" s="22">
        <f>SUM(M8:M30)</f>
        <v/>
      </c>
      <c r="N70" s="22">
        <f>SUM(N8:N30)</f>
        <v/>
      </c>
      <c r="O70" s="22">
        <f>SUM(O8:O30)</f>
        <v/>
      </c>
      <c r="P70" s="22">
        <f>SUM(P8:P30)</f>
        <v/>
      </c>
      <c r="Q70" s="22">
        <f>SUM(Q8:Q30)</f>
        <v/>
      </c>
      <c r="R70" s="22">
        <f>SUM(R8:R30)</f>
        <v/>
      </c>
      <c r="S70" s="22">
        <f>SUM(S8:S30)</f>
        <v/>
      </c>
      <c r="T70" s="22">
        <f>SUM(T8:T30)</f>
        <v/>
      </c>
      <c r="U70" s="22">
        <f>SUM(U8:U30)</f>
        <v/>
      </c>
      <c r="V70" s="22">
        <f>SUM(V8:V30)</f>
        <v/>
      </c>
      <c r="W70" s="22">
        <f>SUM(W8:W30)</f>
        <v/>
      </c>
      <c r="X70" s="22">
        <f>SUM(X8:X30)</f>
        <v/>
      </c>
      <c r="Y70" s="22">
        <f>SUM(Y8:Y30)</f>
        <v/>
      </c>
      <c r="Z70" s="22">
        <f>SUM(Z8:Z30)</f>
        <v/>
      </c>
      <c r="AA70" s="22">
        <f>SUM(AA8:AA30)</f>
        <v/>
      </c>
      <c r="AB70" s="22">
        <f>SUM(AB8:AB30)</f>
        <v/>
      </c>
      <c r="AC70" s="22">
        <f>SUM(AC8:AC30)</f>
        <v/>
      </c>
      <c r="AD70" s="22">
        <f>SUM(AD8:AD30)</f>
        <v/>
      </c>
      <c r="AE70" s="22">
        <f>SUM(AE8:AE30)</f>
        <v/>
      </c>
      <c r="AF70" s="22">
        <f>SUM(AF8:AF30)</f>
        <v/>
      </c>
      <c r="AG70" s="22">
        <f>SUM(AG8:AG30)</f>
        <v/>
      </c>
      <c r="AH70" s="22">
        <f>SUM(AH8:AH30)</f>
        <v/>
      </c>
      <c r="AI70" s="22">
        <f>SUM(AI8:AI30)</f>
        <v/>
      </c>
      <c r="AJ70" s="22">
        <f>SUM(AJ8:AJ30)</f>
        <v/>
      </c>
      <c r="AK70" s="22">
        <f>SUM(AK8:AK30)</f>
        <v/>
      </c>
      <c r="AL70" s="22">
        <f>SUM(AL8:AL30)</f>
        <v/>
      </c>
      <c r="AM70" s="22">
        <f>SUM(AM8:AM30)</f>
        <v/>
      </c>
      <c r="AN70" s="22">
        <f>SUM(AN8:AN30)</f>
        <v/>
      </c>
      <c r="AO70" s="22">
        <f>SUM(AO8:AO30)</f>
        <v/>
      </c>
      <c r="AP70" s="22">
        <f>SUM(AP8:AP30)</f>
        <v/>
      </c>
      <c r="AQ70" s="22">
        <f>SUM(AQ8:AQ30)</f>
        <v/>
      </c>
      <c r="AR70" s="22">
        <f>SUM(AR8:AR30)</f>
        <v/>
      </c>
      <c r="AS70" s="22">
        <f>SUM(AS8:AS30)</f>
        <v/>
      </c>
      <c r="AT70" s="22">
        <f>SUM(AT8:AT30)</f>
        <v/>
      </c>
      <c r="AU70" s="22">
        <f>SUM(AU8:AU30)</f>
        <v/>
      </c>
      <c r="AV70" s="22">
        <f>SUM(AV8:AV30)</f>
        <v/>
      </c>
      <c r="AW70" s="22">
        <f>SUM(AW8:AW30)</f>
        <v/>
      </c>
      <c r="AX70" s="22">
        <f>SUM(AX8:AX30)</f>
        <v/>
      </c>
      <c r="AY70" s="22">
        <f>SUM(AY8:AY30)</f>
        <v/>
      </c>
      <c r="AZ70" s="22">
        <f>SUM(AZ8:AZ30)</f>
        <v/>
      </c>
      <c r="BA70" s="22">
        <f>SUM(BA8:BA30)</f>
        <v/>
      </c>
      <c r="BB70" s="22">
        <f>SUM(BB8:BB30)</f>
        <v/>
      </c>
    </row>
    <row r="71">
      <c r="A71" s="2" t="n"/>
      <c r="B71" s="2" t="n"/>
      <c r="C71" s="2" t="inlineStr">
        <is>
          <t xml:space="preserve"> 소비재</t>
        </is>
      </c>
      <c r="D71" s="18">
        <f>SUM(D8:D15,D30)</f>
        <v/>
      </c>
      <c r="E71" s="18">
        <f>SUM(E8:E15,E30)</f>
        <v/>
      </c>
      <c r="F71" s="18">
        <f>SUM(F8:F15,F30)</f>
        <v/>
      </c>
      <c r="G71" s="18">
        <f>SUM(G8:G15,G30)</f>
        <v/>
      </c>
      <c r="H71" s="18">
        <f>SUM(H8:H15,H30)</f>
        <v/>
      </c>
      <c r="I71" s="18">
        <f>SUM(I8:I15,I30)</f>
        <v/>
      </c>
      <c r="J71" s="18">
        <f>SUM(J8:J15,J30)</f>
        <v/>
      </c>
      <c r="K71" s="18">
        <f>SUM(K8:K15,K30)</f>
        <v/>
      </c>
      <c r="L71" s="18">
        <f>SUM(L8:L15,L30)</f>
        <v/>
      </c>
      <c r="M71" s="18">
        <f>SUM(M8:M15,M30)</f>
        <v/>
      </c>
      <c r="N71" s="18">
        <f>SUM(N8:N15,N30)</f>
        <v/>
      </c>
      <c r="O71" s="18">
        <f>SUM(O8:O15,O30)</f>
        <v/>
      </c>
      <c r="P71" s="18">
        <f>SUM(P8:P15,P30)</f>
        <v/>
      </c>
      <c r="Q71" s="18">
        <f>SUM(Q8:Q15,Q30)</f>
        <v/>
      </c>
      <c r="R71" s="18">
        <f>SUM(R8:R15,R30)</f>
        <v/>
      </c>
      <c r="S71" s="18">
        <f>SUM(S8:S15,S30)</f>
        <v/>
      </c>
      <c r="T71" s="18">
        <f>SUM(T8:T15,T30)</f>
        <v/>
      </c>
      <c r="U71" s="18">
        <f>SUM(U8:U15,U30)</f>
        <v/>
      </c>
      <c r="V71" s="18">
        <f>SUM(V8:V15,V30)</f>
        <v/>
      </c>
      <c r="W71" s="18">
        <f>SUM(W8:W15,W30)</f>
        <v/>
      </c>
      <c r="X71" s="18">
        <f>SUM(X8:X15,X30)</f>
        <v/>
      </c>
      <c r="Y71" s="18">
        <f>SUM(Y8:Y15,Y30)</f>
        <v/>
      </c>
      <c r="Z71" s="18">
        <f>SUM(Z8:Z15,Z30)</f>
        <v/>
      </c>
      <c r="AA71" s="18">
        <f>SUM(AA8:AA15,AA30)</f>
        <v/>
      </c>
      <c r="AB71" s="18">
        <f>SUM(AB8:AB15,AB30)</f>
        <v/>
      </c>
      <c r="AC71" s="18">
        <f>SUM(AC8:AC15,AC30)</f>
        <v/>
      </c>
      <c r="AD71" s="18">
        <f>SUM(AD8:AD15,AD30)</f>
        <v/>
      </c>
      <c r="AE71" s="18">
        <f>SUM(AE8:AE15,AE30)</f>
        <v/>
      </c>
      <c r="AF71" s="18">
        <f>SUM(AF8:AF15,AF30)</f>
        <v/>
      </c>
      <c r="AG71" s="18">
        <f>SUM(AG8:AG15,AG30)</f>
        <v/>
      </c>
      <c r="AH71" s="18">
        <f>SUM(AH8:AH15,AH30)</f>
        <v/>
      </c>
      <c r="AI71" s="18">
        <f>SUM(AI8:AI15,AI30)</f>
        <v/>
      </c>
      <c r="AJ71" s="18">
        <f>SUM(AJ8:AJ15,AJ30)</f>
        <v/>
      </c>
      <c r="AK71" s="18">
        <f>SUM(AK8:AK15,AK30)</f>
        <v/>
      </c>
      <c r="AL71" s="18">
        <f>SUM(AL8:AL15,AL30)</f>
        <v/>
      </c>
      <c r="AM71" s="18">
        <f>SUM(AM8:AM15,AM30)</f>
        <v/>
      </c>
      <c r="AN71" s="18">
        <f>SUM(AN8:AN15,AN30)</f>
        <v/>
      </c>
      <c r="AO71" s="18">
        <f>SUM(AO8:AO15,AO30)</f>
        <v/>
      </c>
      <c r="AP71" s="18">
        <f>SUM(AP8:AP15,AP30)</f>
        <v/>
      </c>
      <c r="AQ71" s="18">
        <f>SUM(AQ8:AQ15,AQ30)</f>
        <v/>
      </c>
      <c r="AR71" s="18">
        <f>SUM(AR8:AR15,AR30)</f>
        <v/>
      </c>
      <c r="AS71" s="18">
        <f>SUM(AS8:AS15,AS30)</f>
        <v/>
      </c>
      <c r="AT71" s="18">
        <f>SUM(AT8:AT15,AT30)</f>
        <v/>
      </c>
      <c r="AU71" s="18">
        <f>SUM(AU8:AU15,AU30)</f>
        <v/>
      </c>
      <c r="AV71" s="18">
        <f>SUM(AV8:AV15,AV30)</f>
        <v/>
      </c>
      <c r="AW71" s="18">
        <f>SUM(AW8:AW15,AW30)</f>
        <v/>
      </c>
      <c r="AX71" s="18">
        <f>SUM(AX8:AX15,AX30)</f>
        <v/>
      </c>
      <c r="AY71" s="18">
        <f>SUM(AY8:AY15,AY30)</f>
        <v/>
      </c>
      <c r="AZ71" s="18">
        <f>SUM(AZ8:AZ15,AZ30)</f>
        <v/>
      </c>
      <c r="BA71" s="18">
        <f>SUM(BA8:BA15,BA30)</f>
        <v/>
      </c>
      <c r="BB71" s="18">
        <f>SUM(BB8:BB15,BB30)</f>
        <v/>
      </c>
    </row>
    <row r="72">
      <c r="A72" s="2" t="n"/>
      <c r="B72" s="2" t="n"/>
      <c r="C72" s="2" t="inlineStr">
        <is>
          <t xml:space="preserve"> 기초소재</t>
        </is>
      </c>
      <c r="D72" s="18">
        <f>SUM(D16:D23)</f>
        <v/>
      </c>
      <c r="E72" s="18">
        <f>SUM(E16:E23)</f>
        <v/>
      </c>
      <c r="F72" s="18">
        <f>SUM(F16:F23)</f>
        <v/>
      </c>
      <c r="G72" s="18">
        <f>SUM(G16:G23)</f>
        <v/>
      </c>
      <c r="H72" s="18">
        <f>SUM(H16:H23)</f>
        <v/>
      </c>
      <c r="I72" s="18">
        <f>SUM(I16:I23)</f>
        <v/>
      </c>
      <c r="J72" s="18">
        <f>SUM(J16:J23)</f>
        <v/>
      </c>
      <c r="K72" s="18">
        <f>SUM(K16:K23)</f>
        <v/>
      </c>
      <c r="L72" s="18">
        <f>SUM(L16:L23)</f>
        <v/>
      </c>
      <c r="M72" s="18">
        <f>SUM(M16:M23)</f>
        <v/>
      </c>
      <c r="N72" s="18">
        <f>SUM(N16:N23)</f>
        <v/>
      </c>
      <c r="O72" s="18">
        <f>SUM(O16:O23)</f>
        <v/>
      </c>
      <c r="P72" s="18">
        <f>SUM(P16:P23)</f>
        <v/>
      </c>
      <c r="Q72" s="18">
        <f>SUM(Q16:Q23)</f>
        <v/>
      </c>
      <c r="R72" s="18">
        <f>SUM(R16:R23)</f>
        <v/>
      </c>
      <c r="S72" s="18">
        <f>SUM(S16:S23)</f>
        <v/>
      </c>
      <c r="T72" s="18">
        <f>SUM(T16:T23)</f>
        <v/>
      </c>
      <c r="U72" s="18">
        <f>SUM(U16:U23)</f>
        <v/>
      </c>
      <c r="V72" s="18">
        <f>SUM(V16:V23)</f>
        <v/>
      </c>
      <c r="W72" s="18">
        <f>SUM(W16:W23)</f>
        <v/>
      </c>
      <c r="X72" s="18">
        <f>SUM(X16:X23)</f>
        <v/>
      </c>
      <c r="Y72" s="18">
        <f>SUM(Y16:Y23)</f>
        <v/>
      </c>
      <c r="Z72" s="18">
        <f>SUM(Z16:Z23)</f>
        <v/>
      </c>
      <c r="AA72" s="18">
        <f>SUM(AA16:AA23)</f>
        <v/>
      </c>
      <c r="AB72" s="18">
        <f>SUM(AB16:AB23)</f>
        <v/>
      </c>
      <c r="AC72" s="18">
        <f>SUM(AC16:AC23)</f>
        <v/>
      </c>
      <c r="AD72" s="18">
        <f>SUM(AD16:AD23)</f>
        <v/>
      </c>
      <c r="AE72" s="18">
        <f>SUM(AE16:AE23)</f>
        <v/>
      </c>
      <c r="AF72" s="18">
        <f>SUM(AF16:AF23)</f>
        <v/>
      </c>
      <c r="AG72" s="18">
        <f>SUM(AG16:AG23)</f>
        <v/>
      </c>
      <c r="AH72" s="18">
        <f>SUM(AH16:AH23)</f>
        <v/>
      </c>
      <c r="AI72" s="18">
        <f>SUM(AI16:AI23)</f>
        <v/>
      </c>
      <c r="AJ72" s="18">
        <f>SUM(AJ16:AJ23)</f>
        <v/>
      </c>
      <c r="AK72" s="18">
        <f>SUM(AK16:AK23)</f>
        <v/>
      </c>
      <c r="AL72" s="18">
        <f>SUM(AL16:AL23)</f>
        <v/>
      </c>
      <c r="AM72" s="18">
        <f>SUM(AM16:AM23)</f>
        <v/>
      </c>
      <c r="AN72" s="18">
        <f>SUM(AN16:AN23)</f>
        <v/>
      </c>
      <c r="AO72" s="18">
        <f>SUM(AO16:AO23)</f>
        <v/>
      </c>
      <c r="AP72" s="18">
        <f>SUM(AP16:AP23)</f>
        <v/>
      </c>
      <c r="AQ72" s="18">
        <f>SUM(AQ16:AQ23)</f>
        <v/>
      </c>
      <c r="AR72" s="18">
        <f>SUM(AR16:AR23)</f>
        <v/>
      </c>
      <c r="AS72" s="18">
        <f>SUM(AS16:AS23)</f>
        <v/>
      </c>
      <c r="AT72" s="18">
        <f>SUM(AT16:AT23)</f>
        <v/>
      </c>
      <c r="AU72" s="18">
        <f>SUM(AU16:AU23)</f>
        <v/>
      </c>
      <c r="AV72" s="18">
        <f>SUM(AV16:AV23)</f>
        <v/>
      </c>
      <c r="AW72" s="18">
        <f>SUM(AW16:AW23)</f>
        <v/>
      </c>
      <c r="AX72" s="18">
        <f>SUM(AX16:AX23)</f>
        <v/>
      </c>
      <c r="AY72" s="18">
        <f>SUM(AY16:AY23)</f>
        <v/>
      </c>
      <c r="AZ72" s="18">
        <f>SUM(AZ16:AZ23)</f>
        <v/>
      </c>
      <c r="BA72" s="18">
        <f>SUM(BA16:BA23)</f>
        <v/>
      </c>
      <c r="BB72" s="18">
        <f>SUM(BB16:BB23)</f>
        <v/>
      </c>
    </row>
    <row r="73">
      <c r="A73" s="2" t="n"/>
      <c r="B73" s="2" t="n"/>
      <c r="C73" s="2" t="inlineStr">
        <is>
          <t xml:space="preserve"> 조립가공</t>
        </is>
      </c>
      <c r="D73" s="18">
        <f>SUM(D24:D29)</f>
        <v/>
      </c>
      <c r="E73" s="18">
        <f>SUM(E24:E29)</f>
        <v/>
      </c>
      <c r="F73" s="18">
        <f>SUM(F24:F29)</f>
        <v/>
      </c>
      <c r="G73" s="18">
        <f>SUM(G24:G29)</f>
        <v/>
      </c>
      <c r="H73" s="18">
        <f>SUM(H24:H29)</f>
        <v/>
      </c>
      <c r="I73" s="18">
        <f>SUM(I24:I29)</f>
        <v/>
      </c>
      <c r="J73" s="18">
        <f>SUM(J24:J29)</f>
        <v/>
      </c>
      <c r="K73" s="18">
        <f>SUM(K24:K29)</f>
        <v/>
      </c>
      <c r="L73" s="18">
        <f>SUM(L24:L29)</f>
        <v/>
      </c>
      <c r="M73" s="18">
        <f>SUM(M24:M29)</f>
        <v/>
      </c>
      <c r="N73" s="18">
        <f>SUM(N24:N29)</f>
        <v/>
      </c>
      <c r="O73" s="18">
        <f>SUM(O24:O29)</f>
        <v/>
      </c>
      <c r="P73" s="18">
        <f>SUM(P24:P29)</f>
        <v/>
      </c>
      <c r="Q73" s="18">
        <f>SUM(Q24:Q29)</f>
        <v/>
      </c>
      <c r="R73" s="18">
        <f>SUM(R24:R29)</f>
        <v/>
      </c>
      <c r="S73" s="18">
        <f>SUM(S24:S29)</f>
        <v/>
      </c>
      <c r="T73" s="18">
        <f>SUM(T24:T29)</f>
        <v/>
      </c>
      <c r="U73" s="18">
        <f>SUM(U24:U29)</f>
        <v/>
      </c>
      <c r="V73" s="18">
        <f>SUM(V24:V29)</f>
        <v/>
      </c>
      <c r="W73" s="18">
        <f>SUM(W24:W29)</f>
        <v/>
      </c>
      <c r="X73" s="18">
        <f>SUM(X24:X29)</f>
        <v/>
      </c>
      <c r="Y73" s="18">
        <f>SUM(Y24:Y29)</f>
        <v/>
      </c>
      <c r="Z73" s="18">
        <f>SUM(Z24:Z29)</f>
        <v/>
      </c>
      <c r="AA73" s="18">
        <f>SUM(AA24:AA29)</f>
        <v/>
      </c>
      <c r="AB73" s="18">
        <f>SUM(AB24:AB29)</f>
        <v/>
      </c>
      <c r="AC73" s="18">
        <f>SUM(AC24:AC29)</f>
        <v/>
      </c>
      <c r="AD73" s="18">
        <f>SUM(AD24:AD29)</f>
        <v/>
      </c>
      <c r="AE73" s="18">
        <f>SUM(AE24:AE29)</f>
        <v/>
      </c>
      <c r="AF73" s="18">
        <f>SUM(AF24:AF29)</f>
        <v/>
      </c>
      <c r="AG73" s="18">
        <f>SUM(AG24:AG29)</f>
        <v/>
      </c>
      <c r="AH73" s="18">
        <f>SUM(AH24:AH29)</f>
        <v/>
      </c>
      <c r="AI73" s="18">
        <f>SUM(AI24:AI29)</f>
        <v/>
      </c>
      <c r="AJ73" s="18">
        <f>SUM(AJ24:AJ29)</f>
        <v/>
      </c>
      <c r="AK73" s="18">
        <f>SUM(AK24:AK29)</f>
        <v/>
      </c>
      <c r="AL73" s="18">
        <f>SUM(AL24:AL29)</f>
        <v/>
      </c>
      <c r="AM73" s="18">
        <f>SUM(AM24:AM29)</f>
        <v/>
      </c>
      <c r="AN73" s="18">
        <f>SUM(AN24:AN29)</f>
        <v/>
      </c>
      <c r="AO73" s="18">
        <f>SUM(AO24:AO29)</f>
        <v/>
      </c>
      <c r="AP73" s="18">
        <f>SUM(AP24:AP29)</f>
        <v/>
      </c>
      <c r="AQ73" s="18">
        <f>SUM(AQ24:AQ29)</f>
        <v/>
      </c>
      <c r="AR73" s="18">
        <f>SUM(AR24:AR29)</f>
        <v/>
      </c>
      <c r="AS73" s="18">
        <f>SUM(AS24:AS29)</f>
        <v/>
      </c>
      <c r="AT73" s="18">
        <f>SUM(AT24:AT29)</f>
        <v/>
      </c>
      <c r="AU73" s="18">
        <f>SUM(AU24:AU29)</f>
        <v/>
      </c>
      <c r="AV73" s="18">
        <f>SUM(AV24:AV29)</f>
        <v/>
      </c>
      <c r="AW73" s="18">
        <f>SUM(AW24:AW29)</f>
        <v/>
      </c>
      <c r="AX73" s="18">
        <f>SUM(AX24:AX29)</f>
        <v/>
      </c>
      <c r="AY73" s="18">
        <f>SUM(AY24:AY29)</f>
        <v/>
      </c>
      <c r="AZ73" s="18">
        <f>SUM(AZ24:AZ29)</f>
        <v/>
      </c>
      <c r="BA73" s="18">
        <f>SUM(BA24:BA29)</f>
        <v/>
      </c>
      <c r="BB73" s="18">
        <f>SUM(BB24:BB29)</f>
        <v/>
      </c>
    </row>
    <row r="74">
      <c r="A74" s="2" t="n"/>
      <c r="B74" s="2" t="n"/>
      <c r="C74" s="15" t="inlineStr">
        <is>
          <t>SOC</t>
        </is>
      </c>
      <c r="D74" s="22">
        <f>SUM(D31:D32,D35)</f>
        <v/>
      </c>
      <c r="E74" s="22">
        <f>SUM(E31:E32,E35)</f>
        <v/>
      </c>
      <c r="F74" s="22">
        <f>SUM(F31:F32,F35)</f>
        <v/>
      </c>
      <c r="G74" s="22">
        <f>SUM(G31:G32,G35)</f>
        <v/>
      </c>
      <c r="H74" s="22">
        <f>SUM(H31:H32,H35)</f>
        <v/>
      </c>
      <c r="I74" s="22">
        <f>SUM(I31:I32,I35)</f>
        <v/>
      </c>
      <c r="J74" s="22">
        <f>SUM(J31:J32,J35)</f>
        <v/>
      </c>
      <c r="K74" s="22">
        <f>SUM(K31:K32,K35)</f>
        <v/>
      </c>
      <c r="L74" s="22">
        <f>SUM(L31:L32,L35)</f>
        <v/>
      </c>
      <c r="M74" s="22">
        <f>SUM(M31:M32,M35)</f>
        <v/>
      </c>
      <c r="N74" s="22">
        <f>SUM(N31:N32,N35)</f>
        <v/>
      </c>
      <c r="O74" s="22">
        <f>SUM(O31:O32,O35)</f>
        <v/>
      </c>
      <c r="P74" s="22">
        <f>SUM(P31:P32,P35)</f>
        <v/>
      </c>
      <c r="Q74" s="22">
        <f>SUM(Q31:Q32,Q35)</f>
        <v/>
      </c>
      <c r="R74" s="22">
        <f>SUM(R31:R32,R35)</f>
        <v/>
      </c>
      <c r="S74" s="22">
        <f>SUM(S31:S32,S35)</f>
        <v/>
      </c>
      <c r="T74" s="22">
        <f>SUM(T31:T32,T35)</f>
        <v/>
      </c>
      <c r="U74" s="22">
        <f>SUM(U31:U32,U35)</f>
        <v/>
      </c>
      <c r="V74" s="22">
        <f>SUM(V31:V32,V35)</f>
        <v/>
      </c>
      <c r="W74" s="22">
        <f>SUM(W31:W32,W35)</f>
        <v/>
      </c>
      <c r="X74" s="22">
        <f>SUM(X31:X32,X35)</f>
        <v/>
      </c>
      <c r="Y74" s="22">
        <f>SUM(Y31:Y32,Y35)</f>
        <v/>
      </c>
      <c r="Z74" s="22">
        <f>SUM(Z31:Z32,Z35)</f>
        <v/>
      </c>
      <c r="AA74" s="22">
        <f>SUM(AA31:AA32,AA35)</f>
        <v/>
      </c>
      <c r="AB74" s="22">
        <f>SUM(AB31:AB32,AB35)</f>
        <v/>
      </c>
      <c r="AC74" s="22">
        <f>SUM(AC31:AC32,AC35)</f>
        <v/>
      </c>
      <c r="AD74" s="22">
        <f>SUM(AD31:AD32,AD35)</f>
        <v/>
      </c>
      <c r="AE74" s="22">
        <f>SUM(AE31:AE32,AE35)</f>
        <v/>
      </c>
      <c r="AF74" s="22">
        <f>SUM(AF31:AF32,AF35)</f>
        <v/>
      </c>
      <c r="AG74" s="22">
        <f>SUM(AG31:AG32,AG35)</f>
        <v/>
      </c>
      <c r="AH74" s="22">
        <f>SUM(AH31:AH32,AH35)</f>
        <v/>
      </c>
      <c r="AI74" s="22">
        <f>SUM(AI31:AI32,AI35)</f>
        <v/>
      </c>
      <c r="AJ74" s="22">
        <f>SUM(AJ31:AJ32,AJ35)</f>
        <v/>
      </c>
      <c r="AK74" s="22">
        <f>SUM(AK31:AK32,AK35)</f>
        <v/>
      </c>
      <c r="AL74" s="22">
        <f>SUM(AL31:AL32,AL35)</f>
        <v/>
      </c>
      <c r="AM74" s="22">
        <f>SUM(AM31:AM32,AM35)</f>
        <v/>
      </c>
      <c r="AN74" s="22">
        <f>SUM(AN31:AN32,AN35)</f>
        <v/>
      </c>
      <c r="AO74" s="22">
        <f>SUM(AO31:AO32,AO35)</f>
        <v/>
      </c>
      <c r="AP74" s="22">
        <f>SUM(AP31:AP32,AP35)</f>
        <v/>
      </c>
      <c r="AQ74" s="22">
        <f>SUM(AQ31:AQ32,AQ35)</f>
        <v/>
      </c>
      <c r="AR74" s="22">
        <f>SUM(AR31:AR32,AR35)</f>
        <v/>
      </c>
      <c r="AS74" s="22">
        <f>SUM(AS31:AS32,AS35)</f>
        <v/>
      </c>
      <c r="AT74" s="22">
        <f>SUM(AT31:AT32,AT35)</f>
        <v/>
      </c>
      <c r="AU74" s="22">
        <f>SUM(AU31:AU32,AU35)</f>
        <v/>
      </c>
      <c r="AV74" s="22">
        <f>SUM(AV31:AV32,AV35)</f>
        <v/>
      </c>
      <c r="AW74" s="22">
        <f>SUM(AW31:AW32,AW35)</f>
        <v/>
      </c>
      <c r="AX74" s="22">
        <f>SUM(AX31:AX32,AX35)</f>
        <v/>
      </c>
      <c r="AY74" s="22">
        <f>SUM(AY31:AY32,AY35)</f>
        <v/>
      </c>
      <c r="AZ74" s="22">
        <f>SUM(AZ31:AZ32,AZ35)</f>
        <v/>
      </c>
      <c r="BA74" s="22">
        <f>SUM(BA31:BA32,BA35)</f>
        <v/>
      </c>
      <c r="BB74" s="22">
        <f>SUM(BB31:BB32,BB35)</f>
        <v/>
      </c>
    </row>
    <row r="75">
      <c r="A75" s="2" t="n"/>
      <c r="B75" s="2" t="n"/>
      <c r="C75" s="15" t="inlineStr">
        <is>
          <t>서비스업</t>
        </is>
      </c>
      <c r="D75" s="22">
        <f>SUM(D33:D34,D36:D64)</f>
        <v/>
      </c>
      <c r="E75" s="22">
        <f>SUM(E33:E34,E36:E64)</f>
        <v/>
      </c>
      <c r="F75" s="22">
        <f>SUM(F33:F34,F36:F64)</f>
        <v/>
      </c>
      <c r="G75" s="22">
        <f>SUM(G33:G34,G36:G64)</f>
        <v/>
      </c>
      <c r="H75" s="22">
        <f>SUM(H33:H34,H36:H64)</f>
        <v/>
      </c>
      <c r="I75" s="22">
        <f>SUM(I33:I34,I36:I64)</f>
        <v/>
      </c>
      <c r="J75" s="22">
        <f>SUM(J33:J34,J36:J64)</f>
        <v/>
      </c>
      <c r="K75" s="22">
        <f>SUM(K33:K34,K36:K64)</f>
        <v/>
      </c>
      <c r="L75" s="22">
        <f>SUM(L33:L34,L36:L64)</f>
        <v/>
      </c>
      <c r="M75" s="22">
        <f>SUM(M33:M34,M36:M64)</f>
        <v/>
      </c>
      <c r="N75" s="22">
        <f>SUM(N33:N34,N36:N64)</f>
        <v/>
      </c>
      <c r="O75" s="22">
        <f>SUM(O33:O34,O36:O64)</f>
        <v/>
      </c>
      <c r="P75" s="22">
        <f>SUM(P33:P34,P36:P64)</f>
        <v/>
      </c>
      <c r="Q75" s="22">
        <f>SUM(Q33:Q34,Q36:Q64)</f>
        <v/>
      </c>
      <c r="R75" s="22">
        <f>SUM(R33:R34,R36:R64)</f>
        <v/>
      </c>
      <c r="S75" s="22">
        <f>SUM(S33:S34,S36:S64)</f>
        <v/>
      </c>
      <c r="T75" s="22">
        <f>SUM(T33:T34,T36:T64)</f>
        <v/>
      </c>
      <c r="U75" s="22">
        <f>SUM(U33:U34,U36:U64)</f>
        <v/>
      </c>
      <c r="V75" s="22">
        <f>SUM(V33:V34,V36:V64)</f>
        <v/>
      </c>
      <c r="W75" s="22">
        <f>SUM(W33:W34,W36:W64)</f>
        <v/>
      </c>
      <c r="X75" s="22">
        <f>SUM(X33:X34,X36:X64)</f>
        <v/>
      </c>
      <c r="Y75" s="22">
        <f>SUM(Y33:Y34,Y36:Y64)</f>
        <v/>
      </c>
      <c r="Z75" s="22">
        <f>SUM(Z33:Z34,Z36:Z64)</f>
        <v/>
      </c>
      <c r="AA75" s="22">
        <f>SUM(AA33:AA34,AA36:AA64)</f>
        <v/>
      </c>
      <c r="AB75" s="22">
        <f>SUM(AB33:AB34,AB36:AB64)</f>
        <v/>
      </c>
      <c r="AC75" s="22">
        <f>SUM(AC33:AC34,AC36:AC64)</f>
        <v/>
      </c>
      <c r="AD75" s="22">
        <f>SUM(AD33:AD34,AD36:AD64)</f>
        <v/>
      </c>
      <c r="AE75" s="22">
        <f>SUM(AE33:AE34,AE36:AE64)</f>
        <v/>
      </c>
      <c r="AF75" s="22">
        <f>SUM(AF33:AF34,AF36:AF64)</f>
        <v/>
      </c>
      <c r="AG75" s="22">
        <f>SUM(AG33:AG34,AG36:AG64)</f>
        <v/>
      </c>
      <c r="AH75" s="22">
        <f>SUM(AH33:AH34,AH36:AH64)</f>
        <v/>
      </c>
      <c r="AI75" s="22">
        <f>SUM(AI33:AI34,AI36:AI64)</f>
        <v/>
      </c>
      <c r="AJ75" s="22">
        <f>SUM(AJ33:AJ34,AJ36:AJ64)</f>
        <v/>
      </c>
      <c r="AK75" s="22">
        <f>SUM(AK33:AK34,AK36:AK64)</f>
        <v/>
      </c>
      <c r="AL75" s="22">
        <f>SUM(AL33:AL34,AL36:AL64)</f>
        <v/>
      </c>
      <c r="AM75" s="22">
        <f>SUM(AM33:AM34,AM36:AM64)</f>
        <v/>
      </c>
      <c r="AN75" s="22">
        <f>SUM(AN33:AN34,AN36:AN64)</f>
        <v/>
      </c>
      <c r="AO75" s="22">
        <f>SUM(AO33:AO34,AO36:AO64)</f>
        <v/>
      </c>
      <c r="AP75" s="22">
        <f>SUM(AP33:AP34,AP36:AP64)</f>
        <v/>
      </c>
      <c r="AQ75" s="22">
        <f>SUM(AQ33:AQ34,AQ36:AQ64)</f>
        <v/>
      </c>
      <c r="AR75" s="22">
        <f>SUM(AR33:AR34,AR36:AR64)</f>
        <v/>
      </c>
      <c r="AS75" s="22">
        <f>SUM(AS33:AS34,AS36:AS64)</f>
        <v/>
      </c>
      <c r="AT75" s="22">
        <f>SUM(AT33:AT34,AT36:AT64)</f>
        <v/>
      </c>
      <c r="AU75" s="22">
        <f>SUM(AU33:AU34,AU36:AU64)</f>
        <v/>
      </c>
      <c r="AV75" s="22">
        <f>SUM(AV33:AV34,AV36:AV64)</f>
        <v/>
      </c>
      <c r="AW75" s="22">
        <f>SUM(AW33:AW34,AW36:AW64)</f>
        <v/>
      </c>
      <c r="AX75" s="22">
        <f>SUM(AX33:AX34,AX36:AX64)</f>
        <v/>
      </c>
      <c r="AY75" s="22">
        <f>SUM(AY33:AY34,AY36:AY64)</f>
        <v/>
      </c>
      <c r="AZ75" s="22">
        <f>SUM(AZ33:AZ34,AZ36:AZ64)</f>
        <v/>
      </c>
      <c r="BA75" s="22">
        <f>SUM(BA33:BA34,BA36:BA64)</f>
        <v/>
      </c>
      <c r="BB75" s="22">
        <f>SUM(BB33:BB34,BB36:BB64)</f>
        <v/>
      </c>
    </row>
    <row r="76">
      <c r="A76" s="2" t="n"/>
      <c r="B76" s="2" t="n"/>
      <c r="C76" s="15" t="inlineStr">
        <is>
          <t>전산업</t>
        </is>
      </c>
      <c r="D76" s="22">
        <f>SUM(D68:D70,D74:D75)</f>
        <v/>
      </c>
      <c r="E76" s="22">
        <f>SUM(E68:E70,E74:E75)</f>
        <v/>
      </c>
      <c r="F76" s="22">
        <f>SUM(F68:F70,F74:F75)</f>
        <v/>
      </c>
      <c r="G76" s="22">
        <f>SUM(G68:G70,G74:G75)</f>
        <v/>
      </c>
      <c r="H76" s="22">
        <f>SUM(H68:H70,H74:H75)</f>
        <v/>
      </c>
      <c r="I76" s="22">
        <f>SUM(I68:I70,I74:I75)</f>
        <v/>
      </c>
      <c r="J76" s="22">
        <f>SUM(J68:J70,J74:J75)</f>
        <v/>
      </c>
      <c r="K76" s="22">
        <f>SUM(K68:K70,K74:K75)</f>
        <v/>
      </c>
      <c r="L76" s="22">
        <f>SUM(L68:L70,L74:L75)</f>
        <v/>
      </c>
      <c r="M76" s="22">
        <f>SUM(M68:M70,M74:M75)</f>
        <v/>
      </c>
      <c r="N76" s="22">
        <f>SUM(N68:N70,N74:N75)</f>
        <v/>
      </c>
      <c r="O76" s="22">
        <f>SUM(O68:O70,O74:O75)</f>
        <v/>
      </c>
      <c r="P76" s="22">
        <f>SUM(P68:P70,P74:P75)</f>
        <v/>
      </c>
      <c r="Q76" s="22">
        <f>SUM(Q68:Q70,Q74:Q75)</f>
        <v/>
      </c>
      <c r="R76" s="22">
        <f>SUM(R68:R70,R74:R75)</f>
        <v/>
      </c>
      <c r="S76" s="22">
        <f>SUM(S68:S70,S74:S75)</f>
        <v/>
      </c>
      <c r="T76" s="22">
        <f>SUM(T68:T70,T74:T75)</f>
        <v/>
      </c>
      <c r="U76" s="22">
        <f>SUM(U68:U70,U74:U75)</f>
        <v/>
      </c>
      <c r="V76" s="22">
        <f>SUM(V68:V70,V74:V75)</f>
        <v/>
      </c>
      <c r="W76" s="22">
        <f>SUM(W68:W70,W74:W75)</f>
        <v/>
      </c>
      <c r="X76" s="22">
        <f>SUM(X68:X70,X74:X75)</f>
        <v/>
      </c>
      <c r="Y76" s="22">
        <f>SUM(Y68:Y70,Y74:Y75)</f>
        <v/>
      </c>
      <c r="Z76" s="22">
        <f>SUM(Z68:Z70,Z74:Z75)</f>
        <v/>
      </c>
      <c r="AA76" s="22">
        <f>SUM(AA68:AA70,AA74:AA75)</f>
        <v/>
      </c>
      <c r="AB76" s="22">
        <f>SUM(AB68:AB70,AB74:AB75)</f>
        <v/>
      </c>
      <c r="AC76" s="22">
        <f>SUM(AC68:AC70,AC74:AC75)</f>
        <v/>
      </c>
      <c r="AD76" s="22">
        <f>SUM(AD68:AD70,AD74:AD75)</f>
        <v/>
      </c>
      <c r="AE76" s="22">
        <f>SUM(AE68:AE70,AE74:AE75)</f>
        <v/>
      </c>
      <c r="AF76" s="22">
        <f>SUM(AF68:AF70,AF74:AF75)</f>
        <v/>
      </c>
      <c r="AG76" s="22">
        <f>SUM(AG68:AG70,AG74:AG75)</f>
        <v/>
      </c>
      <c r="AH76" s="22">
        <f>SUM(AH68:AH70,AH74:AH75)</f>
        <v/>
      </c>
      <c r="AI76" s="22">
        <f>SUM(AI68:AI70,AI74:AI75)</f>
        <v/>
      </c>
      <c r="AJ76" s="22">
        <f>SUM(AJ68:AJ70,AJ74:AJ75)</f>
        <v/>
      </c>
      <c r="AK76" s="22">
        <f>SUM(AK68:AK70,AK74:AK75)</f>
        <v/>
      </c>
      <c r="AL76" s="22">
        <f>SUM(AL68:AL70,AL74:AL75)</f>
        <v/>
      </c>
      <c r="AM76" s="22">
        <f>SUM(AM68:AM70,AM74:AM75)</f>
        <v/>
      </c>
      <c r="AN76" s="22">
        <f>SUM(AN68:AN70,AN74:AN75)</f>
        <v/>
      </c>
      <c r="AO76" s="22">
        <f>SUM(AO68:AO70,AO74:AO75)</f>
        <v/>
      </c>
      <c r="AP76" s="22">
        <f>SUM(AP68:AP70,AP74:AP75)</f>
        <v/>
      </c>
      <c r="AQ76" s="22">
        <f>SUM(AQ68:AQ70,AQ74:AQ75)</f>
        <v/>
      </c>
      <c r="AR76" s="22">
        <f>SUM(AR68:AR70,AR74:AR75)</f>
        <v/>
      </c>
      <c r="AS76" s="22">
        <f>SUM(AS68:AS70,AS74:AS75)</f>
        <v/>
      </c>
      <c r="AT76" s="22">
        <f>SUM(AT68:AT70,AT74:AT75)</f>
        <v/>
      </c>
      <c r="AU76" s="22">
        <f>SUM(AU68:AU70,AU74:AU75)</f>
        <v/>
      </c>
      <c r="AV76" s="22">
        <f>SUM(AV68:AV70,AV74:AV75)</f>
        <v/>
      </c>
      <c r="AW76" s="22">
        <f>SUM(AW68:AW70,AW74:AW75)</f>
        <v/>
      </c>
      <c r="AX76" s="22">
        <f>SUM(AX68:AX70,AX74:AX75)</f>
        <v/>
      </c>
      <c r="AY76" s="22">
        <f>SUM(AY68:AY70,AY74:AY75)</f>
        <v/>
      </c>
      <c r="AZ76" s="22">
        <f>SUM(AZ68:AZ70,AZ74:AZ75)</f>
        <v/>
      </c>
      <c r="BA76" s="22">
        <f>SUM(BA68:BA70,BA74:BA75)</f>
        <v/>
      </c>
      <c r="BB76" s="22">
        <f>SUM(BB68:BB70,BB74:BB75)</f>
        <v/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KIET</dc:creator>
  <dcterms:created xmlns:dcterms="http://purl.org/dc/terms/" xmlns:xsi="http://www.w3.org/2001/XMLSchema-instance" xsi:type="dcterms:W3CDTF">2024-08-05T05:17:55Z</dcterms:created>
  <dcterms:modified xmlns:dcterms="http://purl.org/dc/terms/" xmlns:xsi="http://www.w3.org/2001/XMLSchema-instance" xsi:type="dcterms:W3CDTF">2026-09-03T04:35:38Z</dcterms:modified>
  <cp:lastModifiedBy>KIET</cp:lastModifiedBy>
</cp:coreProperties>
</file>